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preblestreet-my.sharepoint.com/personal/dhodgkins_preblestreet_org/Documents/"/>
    </mc:Choice>
  </mc:AlternateContent>
  <xr:revisionPtr revIDLastSave="6" documentId="8_{B0A0F15B-3F50-4E69-8CE8-102E1F712BA3}" xr6:coauthVersionLast="47" xr6:coauthVersionMax="47" xr10:uidLastSave="{6E903D53-DDA8-4CFC-A84E-8FDD954C47A5}"/>
  <bookViews>
    <workbookView xWindow="-110" yWindow="-110" windowWidth="22780" windowHeight="14660" xr2:uid="{00000000-000D-0000-FFFF-FFFF00000000}"/>
  </bookViews>
  <sheets>
    <sheet name="2022" sheetId="1" r:id="rId1"/>
    <sheet name="Sheet3" sheetId="3" r:id="rId2"/>
    <sheet name="Sheet2" sheetId="2" r:id="rId3"/>
  </sheets>
  <definedNames>
    <definedName name="_xlnm.Print_Area" localSheetId="0">'2022'!$A$1:$F$92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2" i="1" l="1"/>
  <c r="H93" i="3"/>
  <c r="G93" i="3"/>
  <c r="F93" i="3"/>
  <c r="D93" i="3"/>
  <c r="B93" i="3"/>
  <c r="H86" i="2" l="1"/>
  <c r="G86" i="2"/>
  <c r="F86" i="2"/>
  <c r="E86" i="2"/>
  <c r="C86" i="2"/>
  <c r="C92" i="1" l="1"/>
  <c r="E92" i="1" l="1"/>
</calcChain>
</file>

<file path=xl/sharedStrings.xml><?xml version="1.0" encoding="utf-8"?>
<sst xmlns="http://schemas.openxmlformats.org/spreadsheetml/2006/main" count="247" uniqueCount="103">
  <si>
    <t xml:space="preserve">The MAINE CONTINUUM OF CARE </t>
  </si>
  <si>
    <t>Perfromance Measures</t>
  </si>
  <si>
    <t>Length of Stay</t>
  </si>
  <si>
    <t>Exits to Permanent Housing</t>
  </si>
  <si>
    <t>Project Effectiveness</t>
  </si>
  <si>
    <t>Note Aim for a total points to be 100</t>
  </si>
  <si>
    <t xml:space="preserve">   RRH- On average, participants stay in project "a minimum of 180" days</t>
  </si>
  <si>
    <t xml:space="preserve">   TH- On average, participants stay in project less than twenty four months</t>
  </si>
  <si>
    <t xml:space="preserve">   PSH - On average, participants stay in project "a minimum of 180" days</t>
  </si>
  <si>
    <t xml:space="preserve">Budget staffing and expenses are adequate to support the proposed project </t>
  </si>
  <si>
    <t>Quarterly drawdowns  ("yes," 1 pt; "no," 0 pts)</t>
  </si>
  <si>
    <t>Money recaptured by HUD at end of contract year ("yes," 0 pts; "no," 1 pt)</t>
  </si>
  <si>
    <t>?</t>
  </si>
  <si>
    <t>Veterans</t>
  </si>
  <si>
    <t>Mental Illneess</t>
  </si>
  <si>
    <t>HIV AIDS</t>
  </si>
  <si>
    <t>Domestic Violence</t>
  </si>
  <si>
    <t xml:space="preserve">Substance use </t>
  </si>
  <si>
    <t xml:space="preserve">Unaccompanied Youth (under 25) </t>
  </si>
  <si>
    <t>Families with children</t>
  </si>
  <si>
    <t>COC Participation - Local</t>
  </si>
  <si>
    <t>Renewal HMIS</t>
  </si>
  <si>
    <t>HMIS ONLY Application Review</t>
  </si>
  <si>
    <t>Permanently Supportive Housing with no services (paid by COC) [10 pts]</t>
  </si>
  <si>
    <t>Permanently Supportive Housing with services (paid by COC) [9 pts]</t>
  </si>
  <si>
    <t>Transitional Housing for Special Populations (DV, Youth, SUD) [8 pts]</t>
  </si>
  <si>
    <t>Rapid Rehousing Project [7 pts]</t>
  </si>
  <si>
    <t>Transitional Housing, other (not Special Populations) [5 pts]</t>
  </si>
  <si>
    <t>HMIS ONLY</t>
  </si>
  <si>
    <t>Percentage of new users that receive initial HMIS training based on percentage *[1 point for 10% points]</t>
  </si>
  <si>
    <t>Serving High Needs Populations (Local approach)</t>
  </si>
  <si>
    <t xml:space="preserve">Project Cost Effectiveness - Local </t>
  </si>
  <si>
    <t xml:space="preserve">Total Available </t>
  </si>
  <si>
    <t>Suggested points to total 100</t>
  </si>
  <si>
    <t xml:space="preserve">SSO Coordianted Entry </t>
  </si>
  <si>
    <t>Coordinated Entry ONLY Application Review</t>
  </si>
  <si>
    <t>CE ONLY</t>
  </si>
  <si>
    <t xml:space="preserve">Has the info available in HMIS and reported to HUD on the annual Housing Inventory Chart (HIC) been accurate to meet the needs of the NOFA and COC?  </t>
  </si>
  <si>
    <t>Is the HMIS system available 365 days a year 24/7 with the ability to produce updates minimally 2 times a day</t>
  </si>
  <si>
    <t>Data Source: Monitoring</t>
  </si>
  <si>
    <t>Matched resources account for at least 25% of amount requested</t>
  </si>
  <si>
    <t xml:space="preserve">Is the Applicant Agency currently an eligible voting member of MCOC? </t>
  </si>
  <si>
    <t xml:space="preserve">Did the project meet all minimum Monitoring Threshold requirements? </t>
  </si>
  <si>
    <t xml:space="preserve">Chronic Homeless </t>
  </si>
  <si>
    <t xml:space="preserve">Data Source: Application Question + Narrative </t>
  </si>
  <si>
    <t>The project's activities will assist the CoC in meeting federal guidelines and timelines regarding Coordinated Entry.</t>
  </si>
  <si>
    <t>The project's  activities will assist the CoC in establishing a client-focused system that is accessible and coordinated.</t>
  </si>
  <si>
    <t>The project's activities will assist in the implementation and/or capacity of the Coordinated Entry system.</t>
  </si>
  <si>
    <t xml:space="preserve">Was the Longitudinal System Analysis (LSA)  completed by the HMIS Lead and accepted by HUD as accurate and complete information from HMIS? </t>
  </si>
  <si>
    <t>COC Review - Local</t>
  </si>
  <si>
    <t>Project Type - Local</t>
  </si>
  <si>
    <t xml:space="preserve">Long Term Stayers </t>
  </si>
  <si>
    <r>
      <rPr>
        <b/>
        <sz val="10"/>
        <color theme="1"/>
        <rFont val="Arial"/>
        <family val="2"/>
      </rPr>
      <t xml:space="preserve">Coordinated Entry Participation </t>
    </r>
    <r>
      <rPr>
        <sz val="10"/>
        <color theme="1"/>
        <rFont val="Arial"/>
        <family val="2"/>
      </rPr>
      <t xml:space="preserve"> </t>
    </r>
    <r>
      <rPr>
        <i/>
        <sz val="10"/>
        <color theme="1"/>
        <rFont val="Arial"/>
        <family val="2"/>
      </rPr>
      <t>Data Source: Monitoring</t>
    </r>
  </si>
  <si>
    <r>
      <rPr>
        <b/>
        <sz val="10"/>
        <color theme="1"/>
        <rFont val="Arial"/>
        <family val="2"/>
      </rPr>
      <t>Housing First and/or Low Barrier to Entry</t>
    </r>
    <r>
      <rPr>
        <sz val="10"/>
        <color theme="1"/>
        <rFont val="Arial"/>
        <family val="2"/>
      </rPr>
      <t xml:space="preserve"> (8 boxes, 2 pts per check box)</t>
    </r>
    <r>
      <rPr>
        <b/>
        <sz val="10"/>
        <color theme="1"/>
        <rFont val="Arial"/>
        <family val="2"/>
      </rPr>
      <t xml:space="preserve"> </t>
    </r>
    <r>
      <rPr>
        <i/>
        <sz val="10"/>
        <color theme="1"/>
        <rFont val="Arial"/>
        <family val="2"/>
      </rPr>
      <t>Data Source: Application</t>
    </r>
    <r>
      <rPr>
        <sz val="10"/>
        <color theme="1"/>
        <rFont val="Arial"/>
        <family val="2"/>
      </rPr>
      <t xml:space="preserve"> 3b and 3c</t>
    </r>
  </si>
  <si>
    <r>
      <t xml:space="preserve">   RRH- </t>
    </r>
    <r>
      <rPr>
        <b/>
        <sz val="10"/>
        <color theme="1"/>
        <rFont val="Arial"/>
        <family val="2"/>
      </rPr>
      <t>Min of "80%" move to or remain PH</t>
    </r>
    <r>
      <rPr>
        <sz val="10"/>
        <color theme="1"/>
        <rFont val="Arial"/>
        <family val="2"/>
      </rPr>
      <t xml:space="preserve"> (Floor 65%=8 pts, Goal 80% = 16 pts, Exceeds Goal = 85% + = 18 pts)</t>
    </r>
  </si>
  <si>
    <r>
      <t xml:space="preserve">   PSH- </t>
    </r>
    <r>
      <rPr>
        <b/>
        <sz val="10"/>
        <color theme="1"/>
        <rFont val="Arial"/>
        <family val="2"/>
      </rPr>
      <t>Min of "80%" move or remain in PH</t>
    </r>
    <r>
      <rPr>
        <sz val="10"/>
        <color theme="1"/>
        <rFont val="Arial"/>
        <family val="2"/>
      </rPr>
      <t xml:space="preserve">  (Floor 65%=8 pts, Goal 80% = 16 pts, Exceeds Goal = 85% + = 18 pts)</t>
    </r>
  </si>
  <si>
    <r>
      <t xml:space="preserve">   TH-   </t>
    </r>
    <r>
      <rPr>
        <b/>
        <sz val="10"/>
        <color theme="1"/>
        <rFont val="Arial"/>
        <family val="2"/>
      </rPr>
      <t>Min of "65%" move to PH</t>
    </r>
    <r>
      <rPr>
        <sz val="10"/>
        <color theme="1"/>
        <rFont val="Arial"/>
        <family val="2"/>
      </rPr>
      <t xml:space="preserve"> (Floor 65%=8 pts, Goal 80% = 16 pts, Exceeds Goal = 85% + = 18 pts)</t>
    </r>
  </si>
  <si>
    <r>
      <rPr>
        <b/>
        <sz val="10"/>
        <color theme="1"/>
        <rFont val="Arial"/>
        <family val="2"/>
      </rPr>
      <t>Returns to Homelessness,</t>
    </r>
    <r>
      <rPr>
        <sz val="10"/>
        <color theme="1"/>
        <rFont val="Arial"/>
        <family val="2"/>
      </rPr>
      <t xml:space="preserve">  Data Source: </t>
    </r>
    <r>
      <rPr>
        <sz val="10"/>
        <color rgb="FFFF0000"/>
        <rFont val="Arial"/>
        <family val="2"/>
      </rPr>
      <t xml:space="preserve"> </t>
    </r>
    <r>
      <rPr>
        <sz val="10"/>
        <color theme="1"/>
        <rFont val="Arial"/>
        <family val="2"/>
      </rPr>
      <t>TBD</t>
    </r>
  </si>
  <si>
    <r>
      <t xml:space="preserve">New, Increased or Maintained Income for Project </t>
    </r>
    <r>
      <rPr>
        <b/>
        <u/>
        <sz val="10"/>
        <color theme="1"/>
        <rFont val="Arial"/>
        <family val="2"/>
      </rPr>
      <t>Stayers</t>
    </r>
  </si>
  <si>
    <r>
      <t xml:space="preserve">New, Increased or Maintained Income for Project </t>
    </r>
    <r>
      <rPr>
        <b/>
        <u/>
        <sz val="10"/>
        <color theme="1"/>
        <rFont val="Arial"/>
        <family val="2"/>
      </rPr>
      <t>Leavers</t>
    </r>
  </si>
  <si>
    <t>HUD TOOL Recomm</t>
  </si>
  <si>
    <t>Note: HUD Tool Total does not include local point values</t>
  </si>
  <si>
    <t>LOCAL EVALUATION - MAINE COC</t>
  </si>
  <si>
    <t>For Special Projects</t>
  </si>
  <si>
    <t>Other questions for evaluating CES?</t>
  </si>
  <si>
    <t>Other questions for evaluating HMIS?</t>
  </si>
  <si>
    <t>2018 Score Card</t>
  </si>
  <si>
    <r>
      <t xml:space="preserve">Chronic/Long Term Stayers </t>
    </r>
    <r>
      <rPr>
        <sz val="10"/>
        <color rgb="FFFF0000"/>
        <rFont val="Arial"/>
        <family val="2"/>
      </rPr>
      <t>(prioritize or serve)</t>
    </r>
    <r>
      <rPr>
        <sz val="10"/>
        <color theme="1"/>
        <rFont val="Arial"/>
        <family val="2"/>
      </rPr>
      <t xml:space="preserve"> </t>
    </r>
  </si>
  <si>
    <t>Disability/ Vulnerability</t>
  </si>
  <si>
    <t>0 to 10</t>
  </si>
  <si>
    <t xml:space="preserve">Data Source: Application and Supplements.  </t>
  </si>
  <si>
    <r>
      <t>Does the applicant provide documented, secured minimum match letter?</t>
    </r>
    <r>
      <rPr>
        <sz val="10"/>
        <color theme="8"/>
        <rFont val="Arial"/>
        <family val="2"/>
      </rPr>
      <t xml:space="preserve"> [Attached]</t>
    </r>
  </si>
  <si>
    <r>
      <t xml:space="preserve">Is the Project Financially feasible? </t>
    </r>
    <r>
      <rPr>
        <sz val="10"/>
        <color theme="8"/>
        <rFont val="Arial"/>
        <family val="2"/>
      </rPr>
      <t xml:space="preserve">[Self Certification, Attached.] </t>
    </r>
  </si>
  <si>
    <t xml:space="preserve">MCOC DRAFT </t>
  </si>
  <si>
    <t>DRAFT - 2019 Renewal Project Scoring Tool 7.22.19  - DRAFT</t>
  </si>
  <si>
    <t xml:space="preserve">LOCAL EVALUATION - MAINE COC - Continued </t>
  </si>
  <si>
    <t xml:space="preserve">LOCAL EVALUATION - MAINE COC </t>
  </si>
  <si>
    <t>There is a standardized assessment process.</t>
  </si>
  <si>
    <t xml:space="preserve">MCOC </t>
  </si>
  <si>
    <t>Can HMIS produce System Performance Measures as outlined by HUD?</t>
  </si>
  <si>
    <t>The HMIS prodcues alll HUD required reports and provides data as needed for HUD reporting (APR&lt; quarterly reports, data for CAPER/ESG reprting) and other reports required for federal partners.</t>
  </si>
  <si>
    <t>Are the HMIS funds expended in a way that is consistent with the CoC’s funding strategy for the HMIS and furthers the CoC’s HMIS implementation.</t>
  </si>
  <si>
    <t>The HMIS collects all Universal Data Elements as set forth in the HMIS Data Standards.</t>
  </si>
  <si>
    <t>HMIS has the ability to unduplicate client records.</t>
  </si>
  <si>
    <t>The centralized or coordinated assessment system is easily available/reachable for all persons within the CoC’s geographic area who are seeking information regarding homelessness assistance. The system must also be accessible for persons with disabilities within the CoC’s geographic area.</t>
  </si>
  <si>
    <t xml:space="preserve">There is a strategy for advertising that is designed specifically to reach homeless persons with the highest barriers within the CoC’s geographic area. </t>
  </si>
  <si>
    <t>Ensures program participants are directed to appropriate housing and services that fit their needs.</t>
  </si>
  <si>
    <t>The proposed project has a specific plan to coordinate and integrate with other mainstream health, social  services, and employment programs and ensure that program participants are assisted to obtain benefits from the mainstream programs for which they may be eligible (e.g., Medicare, Medicaid, SSI, Food Stamps, local Workforce office, early childhood education).</t>
  </si>
  <si>
    <t>FINAL DRAFT RENEWAL SCORECARD 080119</t>
  </si>
  <si>
    <t xml:space="preserve">The HMIS produces all HUDrequired reports and provides data as needed for HUD reporting (e.g., APR, quarterly reports, data for CAPER/ESG reporting) and other reports required by other federal partners.
</t>
  </si>
  <si>
    <t>MCOC</t>
  </si>
  <si>
    <t>POINTS</t>
  </si>
  <si>
    <t>Agency/Project Name: ____________________________________________________________ Scorer Number: _______________________</t>
  </si>
  <si>
    <r>
      <rPr>
        <b/>
        <sz val="10"/>
        <color theme="1"/>
        <rFont val="Arial"/>
        <family val="2"/>
      </rPr>
      <t>Tota</t>
    </r>
    <r>
      <rPr>
        <sz val="10"/>
        <color theme="1"/>
        <rFont val="Arial"/>
        <family val="2"/>
      </rPr>
      <t xml:space="preserve">l  </t>
    </r>
  </si>
  <si>
    <t>Total from Page Two:</t>
  </si>
  <si>
    <t>Total from Page One:</t>
  </si>
  <si>
    <r>
      <t xml:space="preserve">   PSH- </t>
    </r>
    <r>
      <rPr>
        <b/>
        <sz val="10"/>
        <color theme="1"/>
        <rFont val="Arial"/>
        <family val="2"/>
      </rPr>
      <t>Min of "80%" move to or remain in PH</t>
    </r>
    <r>
      <rPr>
        <sz val="10"/>
        <color theme="1"/>
        <rFont val="Arial"/>
        <family val="2"/>
      </rPr>
      <t xml:space="preserve">  (Floor 65%=8 pts, Goal 80% = 16 pts, Exceeds Goal = 85% + = 18 pts)</t>
    </r>
  </si>
  <si>
    <t>Mental Illness</t>
  </si>
  <si>
    <t>Does the Applicant Agency participate in any MCOC committee?</t>
  </si>
  <si>
    <r>
      <t>Does the applicant provide documented, secured minimum match letter(s)?</t>
    </r>
    <r>
      <rPr>
        <sz val="10"/>
        <color theme="8"/>
        <rFont val="Arial"/>
        <family val="2"/>
      </rPr>
      <t xml:space="preserve"> [Attached]</t>
    </r>
  </si>
  <si>
    <t>MCOC RENEWAL SCORECARD 2022</t>
  </si>
  <si>
    <t>Performance Measures</t>
  </si>
  <si>
    <t xml:space="preserve"> MCOC RENEWAL SCORECARD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</si>
</sst>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0"/>
      <color theme="1"/>
      <name val="Arial"/>
      <family val="2"/>
    </font>
    <font>
      <b/>
      <sz val="10"/>
      <color theme="1"/>
      <name val="Arial"/>
      <family val="2"/>
    </font>
    <font>
      <sz val="10"/>
      <name val="Arial"/>
      <family val="2"/>
    </font>
    <font>
      <b/>
      <sz val="11"/>
      <color theme="1"/>
      <name val="Arial"/>
      <family val="2"/>
    </font>
    <font>
      <sz val="10"/>
      <color rgb="FFFF0000"/>
      <name val="Arial"/>
      <family val="2"/>
    </font>
    <font>
      <i/>
      <sz val="10"/>
      <color theme="1"/>
      <name val="Arial"/>
      <family val="2"/>
    </font>
    <font>
      <b/>
      <u/>
      <sz val="10"/>
      <color theme="1"/>
      <name val="Arial"/>
      <family val="2"/>
    </font>
    <font>
      <b/>
      <sz val="10"/>
      <name val="Arial"/>
      <family val="2"/>
    </font>
    <font>
      <sz val="10"/>
      <color theme="0"/>
      <name val="Arial"/>
      <family val="2"/>
    </font>
    <font>
      <sz val="10"/>
      <color theme="8"/>
      <name val="Arial"/>
      <family val="2"/>
    </font>
    <font>
      <b/>
      <sz val="14"/>
      <color theme="1"/>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FF00"/>
        <bgColor indexed="64"/>
      </patternFill>
    </fill>
    <fill>
      <patternFill patternType="solid">
        <fgColor theme="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bgColor indexed="64"/>
      </patternFill>
    </fill>
    <fill>
      <patternFill patternType="solid">
        <fgColor theme="0" tint="-0.34998626667073579"/>
        <bgColor indexed="64"/>
      </patternFill>
    </fill>
    <fill>
      <patternFill patternType="solid">
        <fgColor theme="1" tint="0.34998626667073579"/>
        <bgColor indexed="64"/>
      </patternFill>
    </fill>
  </fills>
  <borders count="3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6">
    <xf numFmtId="0" fontId="0" fillId="0" borderId="0" xfId="0"/>
    <xf numFmtId="0" fontId="1" fillId="0" borderId="0" xfId="0" applyFont="1" applyAlignment="1">
      <alignment horizontal="center"/>
    </xf>
    <xf numFmtId="0" fontId="1" fillId="0" borderId="0" xfId="0" applyFont="1" applyAlignment="1">
      <alignment horizontal="center" wrapText="1"/>
    </xf>
    <xf numFmtId="0" fontId="1" fillId="0" borderId="0" xfId="0" applyFont="1" applyFill="1" applyBorder="1" applyAlignment="1">
      <alignment horizontal="center"/>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1" fillId="0" borderId="2" xfId="0" applyFont="1" applyFill="1" applyBorder="1" applyAlignment="1">
      <alignment horizontal="left" vertical="center" wrapText="1"/>
    </xf>
    <xf numFmtId="0" fontId="1" fillId="0" borderId="2" xfId="0" applyFont="1" applyFill="1" applyBorder="1" applyAlignment="1">
      <alignment horizontal="left"/>
    </xf>
    <xf numFmtId="0" fontId="1" fillId="0" borderId="2" xfId="0" applyFont="1" applyFill="1" applyBorder="1" applyAlignment="1">
      <alignment horizontal="left" vertical="center"/>
    </xf>
    <xf numFmtId="0" fontId="1" fillId="0" borderId="2" xfId="0" applyFont="1" applyFill="1" applyBorder="1" applyAlignment="1">
      <alignment wrapText="1"/>
    </xf>
    <xf numFmtId="0" fontId="1" fillId="0" borderId="2" xfId="0" applyFont="1" applyBorder="1" applyAlignment="1">
      <alignment horizontal="left" vertical="center" wrapText="1"/>
    </xf>
    <xf numFmtId="0" fontId="1" fillId="7" borderId="2" xfId="0" applyFont="1" applyFill="1" applyBorder="1" applyAlignment="1">
      <alignment horizontal="left" wrapText="1"/>
    </xf>
    <xf numFmtId="0" fontId="5" fillId="0" borderId="2" xfId="0" applyFont="1" applyFill="1" applyBorder="1" applyAlignment="1">
      <alignment horizontal="left" wrapText="1"/>
    </xf>
    <xf numFmtId="0" fontId="1" fillId="0" borderId="0" xfId="0" applyFont="1"/>
    <xf numFmtId="0" fontId="1" fillId="0" borderId="0" xfId="0" applyFont="1" applyAlignment="1">
      <alignment horizontal="left" wrapText="1"/>
    </xf>
    <xf numFmtId="0" fontId="2" fillId="0" borderId="2" xfId="0" applyFont="1" applyFill="1" applyBorder="1" applyAlignment="1">
      <alignment wrapText="1"/>
    </xf>
    <xf numFmtId="0" fontId="1" fillId="0" borderId="0" xfId="0" applyFont="1" applyFill="1"/>
    <xf numFmtId="0" fontId="1" fillId="0" borderId="2" xfId="0" applyFont="1" applyBorder="1" applyAlignment="1">
      <alignment wrapText="1"/>
    </xf>
    <xf numFmtId="0" fontId="5" fillId="0" borderId="2" xfId="0" applyFont="1" applyBorder="1" applyAlignment="1">
      <alignment wrapText="1"/>
    </xf>
    <xf numFmtId="0" fontId="1" fillId="0" borderId="0" xfId="0" applyFont="1" applyBorder="1" applyAlignment="1">
      <alignment horizontal="center"/>
    </xf>
    <xf numFmtId="0" fontId="1" fillId="0" borderId="2" xfId="0" applyFont="1" applyBorder="1" applyAlignment="1">
      <alignment horizontal="left" wrapText="1"/>
    </xf>
    <xf numFmtId="0" fontId="6" fillId="0" borderId="2" xfId="0" applyFont="1" applyBorder="1" applyAlignment="1">
      <alignment horizontal="left" wrapText="1"/>
    </xf>
    <xf numFmtId="0" fontId="2" fillId="0" borderId="2" xfId="0" applyFont="1" applyFill="1" applyBorder="1" applyAlignment="1">
      <alignment horizontal="left" wrapText="1"/>
    </xf>
    <xf numFmtId="0" fontId="1" fillId="0" borderId="2" xfId="0" applyFont="1" applyFill="1" applyBorder="1" applyAlignment="1">
      <alignment horizontal="left" wrapText="1"/>
    </xf>
    <xf numFmtId="0" fontId="2" fillId="0" borderId="2" xfId="0" applyFont="1" applyBorder="1" applyAlignment="1">
      <alignment horizontal="left" wrapText="1"/>
    </xf>
    <xf numFmtId="0" fontId="2" fillId="8" borderId="7" xfId="0" applyFont="1" applyFill="1" applyBorder="1" applyAlignment="1">
      <alignment horizontal="center" vertical="center" wrapText="1"/>
    </xf>
    <xf numFmtId="0" fontId="1" fillId="4" borderId="8" xfId="0" applyFont="1" applyFill="1" applyBorder="1" applyAlignment="1">
      <alignment horizontal="center"/>
    </xf>
    <xf numFmtId="0" fontId="1" fillId="0" borderId="8" xfId="0" applyFont="1" applyFill="1" applyBorder="1" applyAlignment="1">
      <alignment horizontal="center"/>
    </xf>
    <xf numFmtId="0" fontId="1" fillId="8" borderId="9" xfId="0" applyFont="1" applyFill="1" applyBorder="1" applyAlignment="1">
      <alignment horizontal="center" vertical="center"/>
    </xf>
    <xf numFmtId="0" fontId="1" fillId="8" borderId="9" xfId="0" applyFont="1" applyFill="1" applyBorder="1" applyAlignment="1">
      <alignment horizontal="center"/>
    </xf>
    <xf numFmtId="0" fontId="1" fillId="9" borderId="9" xfId="0" applyFont="1" applyFill="1" applyBorder="1" applyAlignment="1">
      <alignment horizontal="center"/>
    </xf>
    <xf numFmtId="0" fontId="1" fillId="0" borderId="8" xfId="0" applyFont="1" applyBorder="1" applyAlignment="1">
      <alignment horizontal="center"/>
    </xf>
    <xf numFmtId="0" fontId="2" fillId="7" borderId="7" xfId="0" applyFont="1" applyFill="1" applyBorder="1" applyAlignment="1">
      <alignment horizontal="center" vertical="center" wrapText="1"/>
    </xf>
    <xf numFmtId="0" fontId="2" fillId="4" borderId="8" xfId="0" applyFont="1" applyFill="1" applyBorder="1" applyAlignment="1">
      <alignment horizontal="left" wrapText="1"/>
    </xf>
    <xf numFmtId="0" fontId="2" fillId="0" borderId="8" xfId="0" applyFont="1" applyFill="1" applyBorder="1" applyAlignment="1">
      <alignment wrapText="1"/>
    </xf>
    <xf numFmtId="0" fontId="1" fillId="7" borderId="9" xfId="0" applyFont="1" applyFill="1" applyBorder="1" applyAlignment="1">
      <alignment horizontal="center" vertical="center"/>
    </xf>
    <xf numFmtId="0" fontId="5" fillId="0" borderId="8" xfId="0" applyFont="1" applyFill="1" applyBorder="1" applyAlignment="1">
      <alignment wrapText="1"/>
    </xf>
    <xf numFmtId="0" fontId="1" fillId="0" borderId="8" xfId="0" applyFont="1" applyFill="1" applyBorder="1" applyAlignment="1">
      <alignment horizontal="left" wrapText="1"/>
    </xf>
    <xf numFmtId="0" fontId="6" fillId="0" borderId="8" xfId="0" applyFont="1" applyFill="1" applyBorder="1" applyAlignment="1">
      <alignment horizontal="left" wrapText="1"/>
    </xf>
    <xf numFmtId="0" fontId="2" fillId="0" borderId="8" xfId="0" applyFont="1" applyFill="1" applyBorder="1" applyAlignment="1">
      <alignment horizontal="left" wrapText="1"/>
    </xf>
    <xf numFmtId="0" fontId="1" fillId="10" borderId="8" xfId="0" applyFont="1" applyFill="1" applyBorder="1" applyAlignment="1">
      <alignment horizontal="center" vertical="center"/>
    </xf>
    <xf numFmtId="0" fontId="1" fillId="10" borderId="8" xfId="0" applyFont="1" applyFill="1" applyBorder="1" applyAlignment="1">
      <alignment horizontal="center"/>
    </xf>
    <xf numFmtId="0" fontId="1" fillId="7" borderId="9" xfId="0" applyFont="1" applyFill="1" applyBorder="1" applyAlignment="1">
      <alignment horizontal="center"/>
    </xf>
    <xf numFmtId="0" fontId="1" fillId="0" borderId="8" xfId="0" applyFont="1" applyFill="1" applyBorder="1" applyAlignment="1">
      <alignment wrapText="1"/>
    </xf>
    <xf numFmtId="0" fontId="1" fillId="7" borderId="9"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8" xfId="0" applyFont="1" applyFill="1" applyBorder="1" applyAlignment="1">
      <alignment horizontal="left" wrapText="1"/>
    </xf>
    <xf numFmtId="0" fontId="2" fillId="0" borderId="7" xfId="0" applyFont="1" applyBorder="1" applyAlignment="1">
      <alignment horizontal="center" vertical="center" wrapText="1"/>
    </xf>
    <xf numFmtId="0" fontId="1" fillId="0" borderId="8" xfId="0" applyFont="1" applyFill="1" applyBorder="1"/>
    <xf numFmtId="0" fontId="1" fillId="0" borderId="9" xfId="0" applyFont="1" applyFill="1" applyBorder="1" applyAlignment="1">
      <alignment horizontal="center"/>
    </xf>
    <xf numFmtId="0" fontId="1" fillId="0" borderId="9" xfId="0" applyFont="1" applyBorder="1" applyAlignment="1">
      <alignment horizontal="center"/>
    </xf>
    <xf numFmtId="0" fontId="1" fillId="0" borderId="9" xfId="0" applyFont="1" applyFill="1" applyBorder="1" applyAlignment="1">
      <alignment horizontal="center" vertical="center"/>
    </xf>
    <xf numFmtId="0" fontId="1" fillId="0" borderId="12" xfId="0" applyFont="1" applyFill="1" applyBorder="1" applyAlignment="1">
      <alignment horizontal="center"/>
    </xf>
    <xf numFmtId="0" fontId="1" fillId="0" borderId="13" xfId="0" applyFont="1" applyBorder="1" applyAlignment="1">
      <alignment horizontal="center"/>
    </xf>
    <xf numFmtId="0" fontId="2" fillId="0" borderId="8" xfId="0" applyFont="1" applyFill="1" applyBorder="1" applyAlignment="1">
      <alignment horizontal="center" wrapText="1"/>
    </xf>
    <xf numFmtId="0" fontId="1" fillId="0" borderId="13" xfId="0" applyFont="1" applyFill="1" applyBorder="1" applyAlignment="1">
      <alignment horizontal="center"/>
    </xf>
    <xf numFmtId="0" fontId="1" fillId="0" borderId="6" xfId="0" applyFont="1" applyFill="1" applyBorder="1" applyAlignment="1">
      <alignment wrapText="1"/>
    </xf>
    <xf numFmtId="0" fontId="1" fillId="0" borderId="6" xfId="0" applyFont="1" applyBorder="1" applyAlignment="1">
      <alignment horizontal="left" vertical="center" wrapText="1"/>
    </xf>
    <xf numFmtId="0" fontId="1" fillId="6" borderId="1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6" xfId="0" applyFont="1" applyFill="1" applyBorder="1" applyAlignment="1">
      <alignment horizontal="left" wrapText="1"/>
    </xf>
    <xf numFmtId="0" fontId="3" fillId="8" borderId="6" xfId="0" applyFont="1" applyFill="1" applyBorder="1" applyAlignment="1">
      <alignment horizontal="left" wrapText="1"/>
    </xf>
    <xf numFmtId="0" fontId="1" fillId="0" borderId="1" xfId="0" applyFont="1" applyBorder="1" applyAlignment="1">
      <alignment horizontal="center" vertical="center" wrapText="1"/>
    </xf>
    <xf numFmtId="0" fontId="1" fillId="0" borderId="17" xfId="0" applyFont="1" applyBorder="1" applyAlignment="1">
      <alignment horizontal="right" wrapText="1"/>
    </xf>
    <xf numFmtId="0" fontId="1" fillId="0" borderId="18" xfId="0" applyFont="1" applyBorder="1" applyAlignment="1">
      <alignment horizontal="center"/>
    </xf>
    <xf numFmtId="0" fontId="1" fillId="7" borderId="18" xfId="0" applyFont="1" applyFill="1" applyBorder="1" applyAlignment="1">
      <alignment horizontal="center" wrapText="1"/>
    </xf>
    <xf numFmtId="0" fontId="1" fillId="8" borderId="19" xfId="0" applyFont="1" applyFill="1" applyBorder="1" applyAlignment="1">
      <alignment horizontal="center"/>
    </xf>
    <xf numFmtId="0" fontId="6" fillId="0" borderId="0" xfId="0" applyFont="1" applyBorder="1" applyAlignment="1">
      <alignment horizontal="right" wrapText="1"/>
    </xf>
    <xf numFmtId="0" fontId="1" fillId="5" borderId="18" xfId="0" applyFont="1" applyFill="1" applyBorder="1" applyAlignment="1">
      <alignment horizontal="center"/>
    </xf>
    <xf numFmtId="0" fontId="6" fillId="0" borderId="0" xfId="0" applyFont="1" applyAlignment="1">
      <alignment horizontal="right" wrapText="1"/>
    </xf>
    <xf numFmtId="0" fontId="4" fillId="11" borderId="2" xfId="0" applyFont="1" applyFill="1" applyBorder="1" applyAlignment="1">
      <alignment horizontal="left" wrapText="1"/>
    </xf>
    <xf numFmtId="0" fontId="1" fillId="8" borderId="6" xfId="0" applyFont="1" applyFill="1" applyBorder="1" applyAlignment="1">
      <alignment vertical="center" wrapText="1"/>
    </xf>
    <xf numFmtId="0" fontId="8" fillId="0" borderId="6" xfId="0" applyFont="1" applyFill="1" applyBorder="1" applyAlignment="1">
      <alignment horizontal="left" wrapText="1"/>
    </xf>
    <xf numFmtId="0" fontId="6" fillId="0" borderId="6" xfId="0" applyFont="1" applyFill="1" applyBorder="1" applyAlignment="1">
      <alignment horizontal="left" vertical="center" wrapText="1"/>
    </xf>
    <xf numFmtId="0" fontId="1" fillId="7" borderId="6" xfId="0" applyFont="1" applyFill="1" applyBorder="1" applyAlignment="1">
      <alignment wrapText="1"/>
    </xf>
    <xf numFmtId="0" fontId="3" fillId="7" borderId="6" xfId="0" applyFont="1" applyFill="1" applyBorder="1" applyAlignment="1">
      <alignment horizontal="left" wrapText="1"/>
    </xf>
    <xf numFmtId="0" fontId="6" fillId="0" borderId="15"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12" borderId="2" xfId="0" applyFont="1" applyFill="1" applyBorder="1" applyAlignment="1">
      <alignment horizontal="left" wrapText="1"/>
    </xf>
    <xf numFmtId="0" fontId="1" fillId="12" borderId="8" xfId="0" applyFont="1" applyFill="1" applyBorder="1" applyAlignment="1">
      <alignment horizontal="center"/>
    </xf>
    <xf numFmtId="0" fontId="2" fillId="12" borderId="8" xfId="0" applyFont="1" applyFill="1" applyBorder="1" applyAlignment="1">
      <alignment horizontal="left" wrapText="1"/>
    </xf>
    <xf numFmtId="0" fontId="2" fillId="12" borderId="8" xfId="0" applyFont="1" applyFill="1" applyBorder="1" applyAlignment="1">
      <alignment horizontal="center" wrapText="1"/>
    </xf>
    <xf numFmtId="0" fontId="1" fillId="10" borderId="8" xfId="0" applyFont="1" applyFill="1" applyBorder="1" applyAlignment="1">
      <alignment wrapText="1"/>
    </xf>
    <xf numFmtId="0" fontId="1" fillId="10" borderId="8" xfId="0" applyFont="1" applyFill="1" applyBorder="1" applyAlignment="1">
      <alignment horizontal="left" wrapText="1"/>
    </xf>
    <xf numFmtId="0" fontId="2" fillId="10" borderId="8" xfId="0" applyFont="1" applyFill="1" applyBorder="1" applyAlignment="1">
      <alignment horizontal="left" wrapText="1"/>
    </xf>
    <xf numFmtId="0" fontId="3" fillId="10" borderId="8" xfId="0" applyFont="1" applyFill="1" applyBorder="1" applyAlignment="1">
      <alignment horizontal="left" wrapText="1"/>
    </xf>
    <xf numFmtId="0" fontId="1" fillId="10" borderId="10" xfId="0" applyFont="1" applyFill="1" applyBorder="1" applyAlignment="1">
      <alignment horizontal="center"/>
    </xf>
    <xf numFmtId="0" fontId="9" fillId="7" borderId="6" xfId="0" applyFont="1" applyFill="1" applyBorder="1" applyAlignment="1">
      <alignment horizontal="left" wrapText="1"/>
    </xf>
    <xf numFmtId="0" fontId="9" fillId="7" borderId="16" xfId="0" applyFont="1" applyFill="1" applyBorder="1" applyAlignment="1">
      <alignment horizontal="left" wrapText="1"/>
    </xf>
    <xf numFmtId="0" fontId="9" fillId="7" borderId="9" xfId="0" applyFont="1" applyFill="1" applyBorder="1" applyAlignment="1">
      <alignment horizontal="center" wrapText="1"/>
    </xf>
    <xf numFmtId="0" fontId="9" fillId="7" borderId="11" xfId="0" applyFont="1" applyFill="1" applyBorder="1" applyAlignment="1">
      <alignment horizontal="center" wrapText="1"/>
    </xf>
    <xf numFmtId="0" fontId="9" fillId="8" borderId="9" xfId="0" applyFont="1" applyFill="1" applyBorder="1" applyAlignment="1">
      <alignment horizontal="center"/>
    </xf>
    <xf numFmtId="0" fontId="9" fillId="8" borderId="6" xfId="0" applyFont="1" applyFill="1" applyBorder="1" applyAlignment="1">
      <alignment horizontal="left" wrapText="1"/>
    </xf>
    <xf numFmtId="0" fontId="1" fillId="0" borderId="0" xfId="0" applyFont="1" applyAlignment="1">
      <alignment horizontal="left" vertical="center"/>
    </xf>
    <xf numFmtId="0" fontId="1" fillId="10" borderId="2" xfId="0" applyFont="1" applyFill="1" applyBorder="1" applyAlignment="1">
      <alignment horizontal="center"/>
    </xf>
    <xf numFmtId="0" fontId="1" fillId="10" borderId="9" xfId="0" applyFont="1" applyFill="1" applyBorder="1" applyAlignment="1">
      <alignment horizontal="center" vertical="center"/>
    </xf>
    <xf numFmtId="0" fontId="2" fillId="0" borderId="7" xfId="0" applyFont="1" applyBorder="1" applyAlignment="1">
      <alignment horizontal="center" wrapText="1"/>
    </xf>
    <xf numFmtId="0" fontId="1" fillId="10" borderId="9" xfId="0" applyFont="1" applyFill="1" applyBorder="1" applyAlignment="1">
      <alignment horizontal="center"/>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3" borderId="18" xfId="0" applyFont="1" applyFill="1" applyBorder="1" applyAlignment="1">
      <alignment horizontal="center"/>
    </xf>
    <xf numFmtId="0" fontId="2" fillId="0" borderId="1" xfId="0" applyFont="1" applyBorder="1" applyAlignment="1">
      <alignment horizontal="center" vertical="center" wrapText="1"/>
    </xf>
    <xf numFmtId="0" fontId="2" fillId="12" borderId="2" xfId="0" applyFont="1" applyFill="1" applyBorder="1" applyAlignment="1">
      <alignment horizontal="center" wrapText="1"/>
    </xf>
    <xf numFmtId="0" fontId="1" fillId="0" borderId="2" xfId="0" applyFont="1" applyFill="1" applyBorder="1"/>
    <xf numFmtId="0" fontId="1" fillId="0" borderId="6" xfId="0" applyFont="1" applyFill="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0" fontId="1" fillId="0" borderId="6" xfId="0" applyFont="1" applyBorder="1" applyAlignment="1">
      <alignment horizontal="center"/>
    </xf>
    <xf numFmtId="0" fontId="2" fillId="0" borderId="2" xfId="0" applyFont="1" applyFill="1" applyBorder="1" applyAlignment="1">
      <alignment horizontal="center" wrapText="1"/>
    </xf>
    <xf numFmtId="0" fontId="1" fillId="12" borderId="2" xfId="0" applyFont="1" applyFill="1" applyBorder="1" applyAlignment="1">
      <alignment horizontal="center"/>
    </xf>
    <xf numFmtId="0" fontId="1" fillId="10" borderId="20" xfId="0" applyFont="1" applyFill="1" applyBorder="1" applyAlignment="1">
      <alignment horizont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wrapText="1"/>
    </xf>
    <xf numFmtId="0" fontId="1" fillId="5" borderId="8" xfId="0" applyFont="1" applyFill="1" applyBorder="1"/>
    <xf numFmtId="0" fontId="1" fillId="5" borderId="9" xfId="0" applyFont="1" applyFill="1" applyBorder="1" applyAlignment="1">
      <alignment horizontal="center"/>
    </xf>
    <xf numFmtId="0" fontId="1" fillId="5" borderId="8"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2" fillId="5" borderId="8" xfId="0" applyFont="1" applyFill="1" applyBorder="1" applyAlignment="1">
      <alignment horizontal="center" vertical="center" wrapText="1"/>
    </xf>
    <xf numFmtId="0" fontId="1" fillId="5" borderId="10" xfId="0" applyFont="1" applyFill="1" applyBorder="1" applyAlignment="1">
      <alignment horizontal="center"/>
    </xf>
    <xf numFmtId="0" fontId="2" fillId="0" borderId="14" xfId="0" applyFont="1" applyFill="1" applyBorder="1" applyAlignment="1">
      <alignment horizontal="center" wrapText="1"/>
    </xf>
    <xf numFmtId="0" fontId="2" fillId="5" borderId="12" xfId="0"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left" wrapText="1"/>
    </xf>
    <xf numFmtId="0" fontId="1" fillId="0" borderId="2" xfId="0" applyFont="1" applyFill="1" applyBorder="1" applyAlignment="1">
      <alignment horizontal="center"/>
    </xf>
    <xf numFmtId="0" fontId="1" fillId="5" borderId="9" xfId="0" applyFont="1" applyFill="1" applyBorder="1" applyAlignment="1">
      <alignment horizontal="center" vertical="center"/>
    </xf>
    <xf numFmtId="0" fontId="1" fillId="5" borderId="0" xfId="0" applyFont="1" applyFill="1" applyBorder="1" applyAlignment="1">
      <alignment horizontal="center"/>
    </xf>
    <xf numFmtId="0" fontId="6" fillId="0" borderId="14" xfId="0" applyFont="1" applyBorder="1" applyAlignment="1">
      <alignment horizontal="left" wrapText="1"/>
    </xf>
    <xf numFmtId="0" fontId="1" fillId="0" borderId="2" xfId="0" applyFont="1" applyBorder="1" applyAlignment="1">
      <alignment horizontal="left" vertical="center"/>
    </xf>
    <xf numFmtId="0" fontId="1" fillId="0" borderId="15" xfId="0" applyFont="1" applyFill="1" applyBorder="1" applyAlignment="1">
      <alignment horizontal="left" wrapText="1"/>
    </xf>
    <xf numFmtId="0" fontId="1" fillId="7" borderId="6" xfId="0" applyFont="1" applyFill="1" applyBorder="1" applyAlignment="1">
      <alignment horizontal="left" wrapText="1"/>
    </xf>
    <xf numFmtId="0" fontId="1" fillId="7" borderId="14" xfId="0" applyFont="1" applyFill="1" applyBorder="1" applyAlignment="1">
      <alignment horizontal="left" wrapText="1"/>
    </xf>
    <xf numFmtId="0" fontId="1" fillId="7" borderId="16" xfId="0" applyFont="1" applyFill="1" applyBorder="1" applyAlignment="1">
      <alignment horizontal="left" wrapText="1"/>
    </xf>
    <xf numFmtId="0" fontId="1" fillId="7" borderId="9" xfId="0" applyFont="1" applyFill="1" applyBorder="1" applyAlignment="1">
      <alignment horizontal="center" wrapText="1"/>
    </xf>
    <xf numFmtId="0" fontId="1" fillId="7" borderId="12" xfId="0" applyFont="1" applyFill="1" applyBorder="1" applyAlignment="1">
      <alignment horizontal="center" wrapText="1"/>
    </xf>
    <xf numFmtId="0" fontId="1" fillId="7" borderId="11" xfId="0" applyFont="1" applyFill="1" applyBorder="1" applyAlignment="1">
      <alignment horizontal="center" wrapText="1"/>
    </xf>
    <xf numFmtId="0" fontId="1" fillId="8" borderId="6" xfId="0" applyFont="1" applyFill="1" applyBorder="1" applyAlignment="1">
      <alignment horizontal="left" wrapText="1"/>
    </xf>
    <xf numFmtId="0" fontId="1" fillId="5" borderId="22" xfId="0" applyFont="1" applyFill="1" applyBorder="1" applyAlignment="1">
      <alignment horizontal="center"/>
    </xf>
    <xf numFmtId="0" fontId="1" fillId="5" borderId="23" xfId="0" applyFont="1" applyFill="1" applyBorder="1" applyAlignment="1">
      <alignment horizontal="center"/>
    </xf>
    <xf numFmtId="0" fontId="1" fillId="5" borderId="24" xfId="0" applyFont="1" applyFill="1" applyBorder="1" applyAlignment="1">
      <alignment horizontal="center"/>
    </xf>
    <xf numFmtId="0" fontId="1" fillId="0" borderId="27" xfId="0" applyFont="1" applyBorder="1" applyAlignment="1">
      <alignment horizontal="center"/>
    </xf>
    <xf numFmtId="0" fontId="1" fillId="7" borderId="21" xfId="0" applyFont="1" applyFill="1" applyBorder="1" applyAlignment="1">
      <alignment horizontal="center" wrapText="1"/>
    </xf>
    <xf numFmtId="0" fontId="2" fillId="5" borderId="22" xfId="0" applyFont="1" applyFill="1" applyBorder="1" applyAlignment="1">
      <alignment horizontal="center" wrapText="1"/>
    </xf>
    <xf numFmtId="0" fontId="1" fillId="0" borderId="10" xfId="0" applyFont="1" applyFill="1" applyBorder="1" applyAlignment="1">
      <alignment horizontal="left" vertical="center" wrapText="1"/>
    </xf>
    <xf numFmtId="0" fontId="1" fillId="0" borderId="0" xfId="0" applyFont="1" applyFill="1" applyBorder="1"/>
    <xf numFmtId="0" fontId="1" fillId="0" borderId="28" xfId="0" applyFont="1" applyFill="1" applyBorder="1" applyAlignment="1">
      <alignment horizontal="center"/>
    </xf>
    <xf numFmtId="0" fontId="1" fillId="0" borderId="28" xfId="0" applyFont="1" applyBorder="1" applyAlignment="1">
      <alignment horizontal="center"/>
    </xf>
    <xf numFmtId="0" fontId="1" fillId="0" borderId="28" xfId="0" applyFont="1" applyFill="1" applyBorder="1" applyAlignment="1">
      <alignment horizontal="center" vertical="center"/>
    </xf>
    <xf numFmtId="0" fontId="1" fillId="0" borderId="24" xfId="0" applyFont="1" applyFill="1" applyBorder="1" applyAlignment="1">
      <alignment horizontal="center"/>
    </xf>
    <xf numFmtId="0" fontId="2" fillId="5" borderId="25" xfId="0" applyFont="1" applyFill="1" applyBorder="1" applyAlignment="1">
      <alignment horizontal="center" vertical="center" wrapText="1"/>
    </xf>
    <xf numFmtId="0" fontId="1" fillId="5" borderId="22" xfId="0" applyFont="1" applyFill="1" applyBorder="1"/>
    <xf numFmtId="0" fontId="1" fillId="5" borderId="22" xfId="0" applyFont="1" applyFill="1" applyBorder="1" applyAlignment="1">
      <alignment horizontal="center" vertical="center"/>
    </xf>
    <xf numFmtId="0" fontId="1" fillId="0" borderId="7" xfId="0" applyFont="1" applyBorder="1" applyAlignment="1">
      <alignment horizontal="center" vertical="center" wrapText="1"/>
    </xf>
    <xf numFmtId="0" fontId="2" fillId="12" borderId="9" xfId="0" applyFont="1" applyFill="1" applyBorder="1" applyAlignment="1">
      <alignment horizontal="left" wrapText="1"/>
    </xf>
    <xf numFmtId="0" fontId="1" fillId="0" borderId="8" xfId="0" applyFont="1" applyBorder="1" applyAlignment="1">
      <alignment wrapText="1"/>
    </xf>
    <xf numFmtId="0" fontId="5" fillId="0" borderId="8" xfId="0" applyFont="1" applyBorder="1" applyAlignment="1">
      <alignment wrapText="1"/>
    </xf>
    <xf numFmtId="0" fontId="1" fillId="0" borderId="8" xfId="0" applyFont="1" applyBorder="1" applyAlignment="1">
      <alignment horizontal="left" wrapText="1"/>
    </xf>
    <xf numFmtId="0" fontId="6" fillId="0" borderId="8" xfId="0" applyFont="1" applyBorder="1" applyAlignment="1">
      <alignment horizontal="left" wrapText="1"/>
    </xf>
    <xf numFmtId="0" fontId="2" fillId="0" borderId="8" xfId="0" applyFont="1" applyBorder="1" applyAlignment="1">
      <alignment horizontal="left" wrapText="1"/>
    </xf>
    <xf numFmtId="0" fontId="6" fillId="0" borderId="12" xfId="0" applyFont="1" applyBorder="1" applyAlignment="1">
      <alignment horizontal="left" wrapText="1"/>
    </xf>
    <xf numFmtId="0" fontId="1" fillId="0" borderId="8" xfId="0" applyFont="1" applyFill="1" applyBorder="1" applyAlignment="1">
      <alignment horizontal="left"/>
    </xf>
    <xf numFmtId="0" fontId="1" fillId="0" borderId="8" xfId="0" applyFont="1" applyFill="1" applyBorder="1" applyAlignment="1">
      <alignment horizontal="left" vertical="center"/>
    </xf>
    <xf numFmtId="0" fontId="1" fillId="0" borderId="13" xfId="0" applyFont="1" applyFill="1" applyBorder="1" applyAlignment="1">
      <alignment horizontal="left" wrapText="1"/>
    </xf>
    <xf numFmtId="0" fontId="4" fillId="11" borderId="8" xfId="0" applyFont="1" applyFill="1" applyBorder="1" applyAlignment="1">
      <alignment horizontal="left" wrapText="1"/>
    </xf>
    <xf numFmtId="0" fontId="1" fillId="0" borderId="9" xfId="0" applyFont="1" applyFill="1" applyBorder="1" applyAlignment="1">
      <alignment wrapText="1"/>
    </xf>
    <xf numFmtId="0" fontId="1" fillId="0" borderId="9" xfId="0" applyFont="1" applyBorder="1" applyAlignment="1">
      <alignment horizontal="left" vertical="center" wrapText="1"/>
    </xf>
    <xf numFmtId="0" fontId="2" fillId="5" borderId="26" xfId="0" applyFont="1" applyFill="1" applyBorder="1" applyAlignment="1">
      <alignment horizontal="center" vertical="center" wrapText="1"/>
    </xf>
    <xf numFmtId="0" fontId="4" fillId="11" borderId="9" xfId="0" applyFont="1" applyFill="1" applyBorder="1" applyAlignment="1">
      <alignment horizontal="left" wrapText="1"/>
    </xf>
    <xf numFmtId="0" fontId="1"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9" xfId="0" applyFont="1" applyFill="1" applyBorder="1" applyAlignment="1">
      <alignment horizontal="left" wrapText="1"/>
    </xf>
    <xf numFmtId="0" fontId="3" fillId="8" borderId="9" xfId="0" applyFont="1" applyFill="1" applyBorder="1" applyAlignment="1">
      <alignment horizontal="left" wrapText="1"/>
    </xf>
    <xf numFmtId="0" fontId="1" fillId="7" borderId="8" xfId="0" applyFont="1" applyFill="1" applyBorder="1" applyAlignment="1">
      <alignment horizontal="left" wrapText="1"/>
    </xf>
    <xf numFmtId="0" fontId="8" fillId="12" borderId="9" xfId="0" applyFont="1" applyFill="1" applyBorder="1" applyAlignment="1">
      <alignment horizontal="left" wrapText="1"/>
    </xf>
    <xf numFmtId="0" fontId="6" fillId="12" borderId="9" xfId="0" applyFont="1" applyFill="1" applyBorder="1" applyAlignment="1">
      <alignment horizontal="left" vertical="center" wrapText="1"/>
    </xf>
    <xf numFmtId="0" fontId="1" fillId="8" borderId="9" xfId="0" applyFont="1" applyFill="1" applyBorder="1" applyAlignment="1">
      <alignment vertical="center" wrapText="1"/>
    </xf>
    <xf numFmtId="0" fontId="1" fillId="8" borderId="9" xfId="0" applyFont="1" applyFill="1" applyBorder="1" applyAlignment="1">
      <alignment horizontal="left" wrapText="1"/>
    </xf>
    <xf numFmtId="0" fontId="5" fillId="0" borderId="8" xfId="0" applyFont="1" applyFill="1" applyBorder="1" applyAlignment="1">
      <alignment horizontal="left" wrapText="1"/>
    </xf>
    <xf numFmtId="0" fontId="6" fillId="12" borderId="13" xfId="0" applyFont="1" applyFill="1" applyBorder="1" applyAlignment="1">
      <alignment horizontal="left" vertical="center" wrapText="1"/>
    </xf>
    <xf numFmtId="0" fontId="1" fillId="7" borderId="9" xfId="0" applyFont="1" applyFill="1" applyBorder="1" applyAlignment="1">
      <alignment wrapText="1"/>
    </xf>
    <xf numFmtId="0" fontId="3" fillId="7" borderId="9" xfId="0" applyFont="1" applyFill="1" applyBorder="1" applyAlignment="1">
      <alignment horizontal="left" wrapText="1"/>
    </xf>
    <xf numFmtId="0" fontId="1" fillId="7" borderId="9" xfId="0" applyFont="1" applyFill="1" applyBorder="1" applyAlignment="1">
      <alignment horizontal="left" wrapText="1"/>
    </xf>
    <xf numFmtId="0" fontId="1" fillId="7" borderId="11" xfId="0" applyFont="1" applyFill="1" applyBorder="1" applyAlignment="1">
      <alignment horizontal="left" wrapText="1"/>
    </xf>
    <xf numFmtId="0" fontId="1" fillId="7" borderId="28" xfId="0" applyFont="1" applyFill="1" applyBorder="1" applyAlignment="1">
      <alignment horizontal="center" vertical="center" wrapText="1"/>
    </xf>
    <xf numFmtId="0" fontId="3" fillId="10" borderId="0" xfId="0" applyFont="1" applyFill="1" applyBorder="1" applyAlignment="1">
      <alignment horizontal="left" wrapText="1"/>
    </xf>
    <xf numFmtId="0" fontId="1" fillId="7" borderId="28" xfId="0" applyFont="1" applyFill="1" applyBorder="1" applyAlignment="1">
      <alignment horizontal="center"/>
    </xf>
    <xf numFmtId="0" fontId="1" fillId="7" borderId="28" xfId="0" applyFont="1" applyFill="1" applyBorder="1" applyAlignment="1">
      <alignment horizontal="center" wrapText="1"/>
    </xf>
    <xf numFmtId="0" fontId="1" fillId="7" borderId="29" xfId="0" applyFont="1" applyFill="1" applyBorder="1" applyAlignment="1">
      <alignment horizontal="center" wrapText="1"/>
    </xf>
    <xf numFmtId="0" fontId="2" fillId="0" borderId="3" xfId="0" applyFont="1" applyBorder="1" applyAlignment="1">
      <alignment horizontal="center" vertical="center" wrapText="1"/>
    </xf>
    <xf numFmtId="0" fontId="2" fillId="7"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 fillId="8" borderId="28" xfId="0" applyFont="1" applyFill="1" applyBorder="1" applyAlignment="1">
      <alignment horizontal="center" vertical="center"/>
    </xf>
    <xf numFmtId="0" fontId="1" fillId="10" borderId="2" xfId="0" applyFont="1" applyFill="1" applyBorder="1" applyAlignment="1">
      <alignment wrapText="1"/>
    </xf>
    <xf numFmtId="0" fontId="1" fillId="10" borderId="0" xfId="0" applyFont="1" applyFill="1" applyBorder="1" applyAlignment="1">
      <alignment horizontal="center"/>
    </xf>
    <xf numFmtId="0" fontId="1" fillId="8" borderId="28" xfId="0" applyFont="1" applyFill="1" applyBorder="1" applyAlignment="1">
      <alignment horizontal="center"/>
    </xf>
    <xf numFmtId="0" fontId="1" fillId="9" borderId="28" xfId="0" applyFont="1" applyFill="1" applyBorder="1" applyAlignment="1">
      <alignment horizontal="center"/>
    </xf>
    <xf numFmtId="0" fontId="2" fillId="8" borderId="3" xfId="0" applyFont="1" applyFill="1" applyBorder="1" applyAlignment="1">
      <alignment horizontal="center" vertical="center" wrapText="1"/>
    </xf>
    <xf numFmtId="0" fontId="3" fillId="10" borderId="2" xfId="0" applyFont="1" applyFill="1" applyBorder="1" applyAlignment="1">
      <alignment horizontal="left" wrapText="1"/>
    </xf>
    <xf numFmtId="0" fontId="1" fillId="8" borderId="6" xfId="0" applyFont="1" applyFill="1" applyBorder="1" applyAlignment="1">
      <alignment horizontal="center"/>
    </xf>
    <xf numFmtId="0" fontId="1" fillId="10" borderId="2" xfId="0" applyFont="1" applyFill="1" applyBorder="1" applyAlignment="1">
      <alignment horizontal="center" vertical="center"/>
    </xf>
    <xf numFmtId="0" fontId="1" fillId="8" borderId="4" xfId="0" applyFont="1" applyFill="1" applyBorder="1" applyAlignment="1">
      <alignment horizontal="center"/>
    </xf>
    <xf numFmtId="0" fontId="1" fillId="0" borderId="30" xfId="0" applyFont="1" applyBorder="1"/>
    <xf numFmtId="0" fontId="1" fillId="0" borderId="30" xfId="0" applyFont="1" applyFill="1" applyBorder="1"/>
    <xf numFmtId="0" fontId="2" fillId="0" borderId="30" xfId="0" applyFont="1" applyBorder="1" applyAlignment="1">
      <alignment horizontal="center"/>
    </xf>
    <xf numFmtId="0" fontId="1" fillId="0" borderId="0" xfId="0" applyFont="1" applyBorder="1"/>
    <xf numFmtId="0" fontId="1" fillId="0" borderId="34" xfId="0" applyFont="1" applyFill="1" applyBorder="1"/>
    <xf numFmtId="0" fontId="1" fillId="0" borderId="35" xfId="0" applyFont="1" applyBorder="1"/>
    <xf numFmtId="0" fontId="1" fillId="0" borderId="21" xfId="0" applyFont="1" applyFill="1" applyBorder="1"/>
    <xf numFmtId="0" fontId="1" fillId="7" borderId="10" xfId="0" applyFont="1" applyFill="1" applyBorder="1" applyAlignment="1">
      <alignment horizontal="center" vertical="center" wrapText="1"/>
    </xf>
    <xf numFmtId="0" fontId="1" fillId="8" borderId="24" xfId="0" applyFont="1" applyFill="1" applyBorder="1" applyAlignment="1">
      <alignment horizontal="center"/>
    </xf>
    <xf numFmtId="0" fontId="11" fillId="2" borderId="2" xfId="0" applyFont="1" applyFill="1" applyBorder="1" applyAlignment="1">
      <alignment horizontal="center" wrapText="1"/>
    </xf>
    <xf numFmtId="0" fontId="11" fillId="2" borderId="0" xfId="0" applyFont="1" applyFill="1" applyBorder="1" applyAlignment="1">
      <alignment horizontal="center" wrapText="1"/>
    </xf>
    <xf numFmtId="0" fontId="11" fillId="2" borderId="31"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8" fillId="0" borderId="26" xfId="0" applyFont="1" applyFill="1" applyBorder="1" applyAlignment="1">
      <alignment horizontal="right" wrapText="1"/>
    </xf>
    <xf numFmtId="0" fontId="8" fillId="0" borderId="33" xfId="0" applyFont="1" applyFill="1" applyBorder="1" applyAlignment="1">
      <alignment horizontal="right" wrapText="1"/>
    </xf>
    <xf numFmtId="0" fontId="8" fillId="0" borderId="24" xfId="0" applyFont="1" applyFill="1" applyBorder="1" applyAlignment="1">
      <alignment horizontal="right" wrapText="1"/>
    </xf>
    <xf numFmtId="0" fontId="8" fillId="0" borderId="32" xfId="0" applyFont="1" applyFill="1" applyBorder="1" applyAlignment="1">
      <alignment horizontal="right"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2" fillId="3" borderId="5" xfId="0" applyFont="1" applyFill="1" applyBorder="1" applyAlignment="1">
      <alignment horizontal="center" vertical="center" wrapText="1"/>
    </xf>
    <xf numFmtId="0" fontId="1" fillId="0" borderId="14" xfId="0" applyFont="1" applyFill="1" applyBorder="1" applyAlignment="1">
      <alignment horizontal="center"/>
    </xf>
    <xf numFmtId="0" fontId="1" fillId="0" borderId="2" xfId="0" applyFont="1" applyFill="1" applyBorder="1" applyAlignment="1">
      <alignment horizontal="center"/>
    </xf>
    <xf numFmtId="0" fontId="1" fillId="0" borderId="1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5"/>
  <sheetViews>
    <sheetView tabSelected="1" view="pageBreakPreview" zoomScale="165" zoomScaleNormal="100" zoomScaleSheetLayoutView="100" workbookViewId="0">
      <selection activeCell="A60" sqref="A60:XFD60"/>
    </sheetView>
  </sheetViews>
  <sheetFormatPr defaultColWidth="11" defaultRowHeight="12.5" x14ac:dyDescent="0.25"/>
  <cols>
    <col min="1" max="1" width="60.83203125" style="14" customWidth="1"/>
    <col min="2" max="2" width="1.58203125" style="1" customWidth="1"/>
    <col min="3" max="3" width="10.83203125" style="1" customWidth="1"/>
    <col min="4" max="4" width="10.83203125" style="14" customWidth="1"/>
    <col min="5" max="5" width="10.83203125" style="1" customWidth="1"/>
    <col min="6" max="16384" width="11" style="13"/>
  </cols>
  <sheetData>
    <row r="1" spans="1:6" x14ac:dyDescent="0.25">
      <c r="F1" s="208"/>
    </row>
    <row r="2" spans="1:6" ht="20.25" customHeight="1" x14ac:dyDescent="0.4">
      <c r="A2" s="214" t="s">
        <v>0</v>
      </c>
      <c r="B2" s="215"/>
      <c r="C2" s="215"/>
      <c r="D2" s="215"/>
      <c r="E2" s="215"/>
      <c r="F2" s="216"/>
    </row>
    <row r="3" spans="1:6" x14ac:dyDescent="0.25">
      <c r="A3" s="2"/>
      <c r="D3" s="2"/>
      <c r="F3" s="208"/>
    </row>
    <row r="4" spans="1:6" ht="29.15" customHeight="1" x14ac:dyDescent="0.25">
      <c r="A4" s="217" t="s">
        <v>100</v>
      </c>
      <c r="B4" s="218"/>
      <c r="C4" s="218"/>
      <c r="D4" s="218"/>
      <c r="E4" s="218"/>
      <c r="F4" s="219"/>
    </row>
    <row r="5" spans="1:6" ht="29.15" customHeight="1" thickBot="1" x14ac:dyDescent="0.3">
      <c r="A5" s="226" t="s">
        <v>92</v>
      </c>
      <c r="B5" s="227"/>
      <c r="C5" s="227"/>
      <c r="D5" s="227"/>
      <c r="E5" s="227"/>
      <c r="F5" s="228"/>
    </row>
    <row r="6" spans="1:6" ht="13.5" thickBot="1" x14ac:dyDescent="0.35">
      <c r="A6" s="154"/>
      <c r="B6" s="151"/>
      <c r="C6" s="190">
        <v>2022</v>
      </c>
      <c r="D6" s="191" t="s">
        <v>28</v>
      </c>
      <c r="E6" s="194" t="s">
        <v>36</v>
      </c>
      <c r="F6" s="207" t="s">
        <v>91</v>
      </c>
    </row>
    <row r="7" spans="1:6" ht="14.25" customHeight="1" x14ac:dyDescent="0.3">
      <c r="A7" s="155" t="s">
        <v>4</v>
      </c>
      <c r="B7" s="144"/>
      <c r="C7" s="3"/>
      <c r="D7" s="39"/>
      <c r="E7" s="3"/>
      <c r="F7" s="205"/>
    </row>
    <row r="8" spans="1:6" s="16" customFormat="1" ht="0.75" hidden="1" customHeight="1" x14ac:dyDescent="0.3">
      <c r="A8" s="34"/>
      <c r="B8" s="152"/>
      <c r="C8" s="146"/>
      <c r="D8" s="34"/>
      <c r="E8" s="3"/>
      <c r="F8" s="206"/>
    </row>
    <row r="9" spans="1:6" ht="0.75" hidden="1" customHeight="1" x14ac:dyDescent="0.25">
      <c r="A9" s="157"/>
      <c r="B9" s="139"/>
      <c r="C9" s="84"/>
      <c r="D9" s="84"/>
      <c r="E9" s="196"/>
      <c r="F9" s="205"/>
    </row>
    <row r="10" spans="1:6" ht="24.75" customHeight="1" x14ac:dyDescent="0.3">
      <c r="A10" s="43" t="s">
        <v>53</v>
      </c>
      <c r="B10" s="139"/>
      <c r="C10" s="148">
        <v>16</v>
      </c>
      <c r="D10" s="84"/>
      <c r="E10" s="197"/>
      <c r="F10" s="205"/>
    </row>
    <row r="11" spans="1:6" hidden="1" x14ac:dyDescent="0.25">
      <c r="A11" s="158"/>
      <c r="B11" s="139"/>
      <c r="C11" s="84"/>
      <c r="D11" s="84"/>
      <c r="E11" s="197"/>
      <c r="F11" s="205"/>
    </row>
    <row r="12" spans="1:6" ht="13" x14ac:dyDescent="0.3">
      <c r="A12" s="155" t="s">
        <v>101</v>
      </c>
      <c r="B12" s="144"/>
      <c r="C12" s="84"/>
      <c r="D12" s="84"/>
      <c r="E12" s="197"/>
      <c r="F12" s="205"/>
    </row>
    <row r="13" spans="1:6" ht="13" x14ac:dyDescent="0.3">
      <c r="A13" s="159" t="s">
        <v>39</v>
      </c>
      <c r="B13" s="139"/>
      <c r="C13" s="84"/>
      <c r="D13" s="84"/>
      <c r="E13" s="197"/>
      <c r="F13" s="205"/>
    </row>
    <row r="14" spans="1:6" ht="13" x14ac:dyDescent="0.3">
      <c r="A14" s="39" t="s">
        <v>2</v>
      </c>
      <c r="B14" s="139"/>
      <c r="C14" s="51">
        <v>7</v>
      </c>
      <c r="D14" s="84"/>
      <c r="E14" s="197"/>
      <c r="F14" s="205"/>
    </row>
    <row r="15" spans="1:6" ht="13.5" customHeight="1" x14ac:dyDescent="0.25">
      <c r="A15" s="37" t="s">
        <v>6</v>
      </c>
      <c r="B15" s="139"/>
      <c r="C15" s="148"/>
      <c r="D15" s="84"/>
      <c r="E15" s="197"/>
      <c r="F15" s="205"/>
    </row>
    <row r="16" spans="1:6" ht="13.5" customHeight="1" x14ac:dyDescent="0.25">
      <c r="A16" s="37" t="s">
        <v>8</v>
      </c>
      <c r="B16" s="139"/>
      <c r="C16" s="148"/>
      <c r="D16" s="84"/>
      <c r="E16" s="197"/>
      <c r="F16" s="205"/>
    </row>
    <row r="17" spans="1:6" ht="13.5" customHeight="1" x14ac:dyDescent="0.25">
      <c r="A17" s="37" t="s">
        <v>7</v>
      </c>
      <c r="B17" s="139"/>
      <c r="C17" s="148"/>
      <c r="D17" s="84"/>
      <c r="E17" s="197"/>
      <c r="F17" s="205"/>
    </row>
    <row r="18" spans="1:6" ht="0.75" hidden="1" customHeight="1" x14ac:dyDescent="0.25">
      <c r="A18" s="37"/>
      <c r="B18" s="139"/>
      <c r="C18" s="84"/>
      <c r="D18" s="84"/>
      <c r="E18" s="197"/>
      <c r="F18" s="205"/>
    </row>
    <row r="19" spans="1:6" ht="13.5" customHeight="1" x14ac:dyDescent="0.3">
      <c r="A19" s="160" t="s">
        <v>3</v>
      </c>
      <c r="B19" s="139"/>
      <c r="C19" s="19">
        <v>18</v>
      </c>
      <c r="D19" s="84"/>
      <c r="E19" s="197"/>
      <c r="F19" s="205"/>
    </row>
    <row r="20" spans="1:6" ht="25.5" x14ac:dyDescent="0.25">
      <c r="A20" s="37" t="s">
        <v>54</v>
      </c>
      <c r="B20" s="139"/>
      <c r="C20" s="148"/>
      <c r="D20" s="84"/>
      <c r="E20" s="197"/>
      <c r="F20" s="205"/>
    </row>
    <row r="21" spans="1:6" ht="25.5" x14ac:dyDescent="0.25">
      <c r="A21" s="37" t="s">
        <v>96</v>
      </c>
      <c r="B21" s="139"/>
      <c r="C21" s="148"/>
      <c r="D21" s="84"/>
      <c r="E21" s="197"/>
      <c r="F21" s="205"/>
    </row>
    <row r="22" spans="1:6" ht="25.5" x14ac:dyDescent="0.25">
      <c r="A22" s="37" t="s">
        <v>56</v>
      </c>
      <c r="B22" s="139"/>
      <c r="C22" s="148"/>
      <c r="D22" s="84"/>
      <c r="E22" s="197"/>
      <c r="F22" s="205"/>
    </row>
    <row r="23" spans="1:6" ht="0.75" hidden="1" customHeight="1" x14ac:dyDescent="0.25">
      <c r="A23" s="158"/>
      <c r="B23" s="139"/>
      <c r="C23" s="84"/>
      <c r="D23" s="84"/>
      <c r="E23" s="197"/>
      <c r="F23" s="205"/>
    </row>
    <row r="24" spans="1:6" ht="13" x14ac:dyDescent="0.3">
      <c r="A24" s="37" t="s">
        <v>57</v>
      </c>
      <c r="B24" s="139"/>
      <c r="C24" s="148">
        <v>5</v>
      </c>
      <c r="D24" s="84"/>
      <c r="E24" s="197"/>
      <c r="F24" s="205"/>
    </row>
    <row r="25" spans="1:6" ht="6" hidden="1" customHeight="1" x14ac:dyDescent="0.25">
      <c r="A25" s="158"/>
      <c r="B25" s="139"/>
      <c r="C25" s="84"/>
      <c r="D25" s="84"/>
      <c r="E25" s="197"/>
      <c r="F25" s="205"/>
    </row>
    <row r="26" spans="1:6" ht="13" x14ac:dyDescent="0.3">
      <c r="A26" s="160" t="s">
        <v>58</v>
      </c>
      <c r="B26" s="139"/>
      <c r="C26" s="148">
        <v>5</v>
      </c>
      <c r="D26" s="84"/>
      <c r="E26" s="197"/>
      <c r="F26" s="205"/>
    </row>
    <row r="27" spans="1:6" ht="3.75" hidden="1" customHeight="1" x14ac:dyDescent="0.25">
      <c r="A27" s="158"/>
      <c r="B27" s="139"/>
      <c r="C27" s="84"/>
      <c r="D27" s="84"/>
      <c r="E27" s="197"/>
      <c r="F27" s="205"/>
    </row>
    <row r="28" spans="1:6" ht="13" x14ac:dyDescent="0.3">
      <c r="A28" s="39" t="s">
        <v>59</v>
      </c>
      <c r="B28" s="139"/>
      <c r="C28" s="148">
        <v>5</v>
      </c>
      <c r="D28" s="84"/>
      <c r="E28" s="197"/>
      <c r="F28" s="205"/>
    </row>
    <row r="29" spans="1:6" ht="0.75" hidden="1" customHeight="1" x14ac:dyDescent="0.3">
      <c r="A29" s="160"/>
      <c r="B29" s="139"/>
      <c r="C29" s="84"/>
      <c r="D29" s="84"/>
      <c r="E29" s="197"/>
      <c r="F29" s="205"/>
    </row>
    <row r="30" spans="1:6" ht="13" x14ac:dyDescent="0.3">
      <c r="A30" s="155" t="s">
        <v>30</v>
      </c>
      <c r="B30" s="144"/>
      <c r="C30" s="84"/>
      <c r="D30" s="84"/>
      <c r="E30" s="197"/>
      <c r="F30" s="205"/>
    </row>
    <row r="31" spans="1:6" ht="13" x14ac:dyDescent="0.3">
      <c r="A31" s="161" t="s">
        <v>44</v>
      </c>
      <c r="B31" s="144"/>
      <c r="C31" s="84"/>
      <c r="D31" s="84"/>
      <c r="E31" s="197"/>
      <c r="F31" s="205"/>
    </row>
    <row r="32" spans="1:6" s="16" customFormat="1" x14ac:dyDescent="0.25">
      <c r="A32" s="45" t="s">
        <v>43</v>
      </c>
      <c r="B32" s="153"/>
      <c r="C32" s="149">
        <v>2</v>
      </c>
      <c r="D32" s="40"/>
      <c r="E32" s="195">
        <v>2</v>
      </c>
      <c r="F32" s="206"/>
    </row>
    <row r="33" spans="1:6" s="16" customFormat="1" x14ac:dyDescent="0.25">
      <c r="A33" s="45" t="s">
        <v>51</v>
      </c>
      <c r="B33" s="153"/>
      <c r="C33" s="149">
        <v>1</v>
      </c>
      <c r="D33" s="40"/>
      <c r="E33" s="195">
        <v>1</v>
      </c>
      <c r="F33" s="206"/>
    </row>
    <row r="34" spans="1:6" s="16" customFormat="1" x14ac:dyDescent="0.25">
      <c r="A34" s="162" t="s">
        <v>13</v>
      </c>
      <c r="B34" s="139"/>
      <c r="C34" s="147">
        <v>1</v>
      </c>
      <c r="D34" s="41"/>
      <c r="E34" s="198">
        <v>1</v>
      </c>
      <c r="F34" s="206"/>
    </row>
    <row r="35" spans="1:6" s="16" customFormat="1" x14ac:dyDescent="0.25">
      <c r="A35" s="163" t="s">
        <v>19</v>
      </c>
      <c r="B35" s="139"/>
      <c r="C35" s="147">
        <v>1</v>
      </c>
      <c r="D35" s="41"/>
      <c r="E35" s="198">
        <v>1</v>
      </c>
      <c r="F35" s="206"/>
    </row>
    <row r="36" spans="1:6" s="16" customFormat="1" x14ac:dyDescent="0.25">
      <c r="A36" s="163" t="s">
        <v>18</v>
      </c>
      <c r="B36" s="153"/>
      <c r="C36" s="149">
        <v>1</v>
      </c>
      <c r="D36" s="40"/>
      <c r="E36" s="195">
        <v>1</v>
      </c>
      <c r="F36" s="206"/>
    </row>
    <row r="37" spans="1:6" s="16" customFormat="1" x14ac:dyDescent="0.25">
      <c r="A37" s="162" t="s">
        <v>16</v>
      </c>
      <c r="B37" s="139"/>
      <c r="C37" s="147">
        <v>1</v>
      </c>
      <c r="D37" s="41"/>
      <c r="E37" s="198">
        <v>1</v>
      </c>
      <c r="F37" s="206"/>
    </row>
    <row r="38" spans="1:6" s="16" customFormat="1" x14ac:dyDescent="0.25">
      <c r="A38" s="156" t="s">
        <v>17</v>
      </c>
      <c r="B38" s="139"/>
      <c r="C38" s="147">
        <v>1</v>
      </c>
      <c r="D38" s="41"/>
      <c r="E38" s="198">
        <v>1</v>
      </c>
      <c r="F38" s="206"/>
    </row>
    <row r="39" spans="1:6" s="16" customFormat="1" x14ac:dyDescent="0.25">
      <c r="A39" s="37" t="s">
        <v>97</v>
      </c>
      <c r="B39" s="139"/>
      <c r="C39" s="147">
        <v>1</v>
      </c>
      <c r="D39" s="41"/>
      <c r="E39" s="198">
        <v>1</v>
      </c>
      <c r="F39" s="206"/>
    </row>
    <row r="40" spans="1:6" s="16" customFormat="1" x14ac:dyDescent="0.25">
      <c r="A40" s="164" t="s">
        <v>15</v>
      </c>
      <c r="B40" s="139"/>
      <c r="C40" s="147">
        <v>1</v>
      </c>
      <c r="D40" s="41"/>
      <c r="E40" s="198">
        <v>1</v>
      </c>
      <c r="F40" s="206"/>
    </row>
    <row r="41" spans="1:6" s="16" customFormat="1" x14ac:dyDescent="0.25">
      <c r="A41" s="37"/>
      <c r="B41" s="139"/>
      <c r="C41" s="186"/>
      <c r="D41" s="41"/>
      <c r="E41" s="186"/>
      <c r="F41" s="206"/>
    </row>
    <row r="42" spans="1:6" s="16" customFormat="1" ht="14" x14ac:dyDescent="0.3">
      <c r="A42" s="165" t="s">
        <v>76</v>
      </c>
      <c r="B42" s="139"/>
      <c r="C42" s="186"/>
      <c r="D42" s="41"/>
      <c r="E42" s="186"/>
      <c r="F42" s="206"/>
    </row>
    <row r="43" spans="1:6" ht="17.25" customHeight="1" x14ac:dyDescent="0.3">
      <c r="A43" s="155" t="s">
        <v>31</v>
      </c>
      <c r="B43" s="144"/>
      <c r="C43" s="186"/>
      <c r="D43" s="41"/>
      <c r="E43" s="186"/>
      <c r="F43" s="205"/>
    </row>
    <row r="44" spans="1:6" ht="17.25" customHeight="1" x14ac:dyDescent="0.3">
      <c r="A44" s="159" t="s">
        <v>39</v>
      </c>
      <c r="B44" s="144"/>
      <c r="C44" s="186"/>
      <c r="D44" s="41"/>
      <c r="E44" s="186"/>
      <c r="F44" s="205"/>
    </row>
    <row r="45" spans="1:6" x14ac:dyDescent="0.25">
      <c r="A45" s="166" t="s">
        <v>40</v>
      </c>
      <c r="B45" s="139"/>
      <c r="C45" s="147">
        <v>5</v>
      </c>
      <c r="D45" s="42">
        <v>5</v>
      </c>
      <c r="E45" s="199">
        <v>5</v>
      </c>
      <c r="F45" s="205"/>
    </row>
    <row r="46" spans="1:6" x14ac:dyDescent="0.25">
      <c r="A46" s="166" t="s">
        <v>10</v>
      </c>
      <c r="B46" s="139"/>
      <c r="C46" s="147">
        <v>1</v>
      </c>
      <c r="D46" s="42">
        <v>1</v>
      </c>
      <c r="E46" s="199">
        <v>1</v>
      </c>
      <c r="F46" s="205"/>
    </row>
    <row r="47" spans="1:6" x14ac:dyDescent="0.25">
      <c r="A47" s="166" t="s">
        <v>11</v>
      </c>
      <c r="B47" s="139"/>
      <c r="C47" s="147">
        <v>1</v>
      </c>
      <c r="D47" s="42">
        <v>1</v>
      </c>
      <c r="E47" s="199">
        <v>1</v>
      </c>
      <c r="F47" s="205"/>
    </row>
    <row r="48" spans="1:6" ht="17.25" customHeight="1" x14ac:dyDescent="0.25">
      <c r="A48" s="43"/>
      <c r="B48" s="139"/>
      <c r="C48" s="186"/>
      <c r="D48" s="186"/>
      <c r="E48" s="186"/>
      <c r="F48" s="205"/>
    </row>
    <row r="49" spans="1:6" ht="17.25" customHeight="1" x14ac:dyDescent="0.3">
      <c r="A49" s="155" t="s">
        <v>20</v>
      </c>
      <c r="B49" s="139"/>
      <c r="C49" s="186"/>
      <c r="D49" s="186"/>
      <c r="E49" s="186"/>
      <c r="F49" s="205"/>
    </row>
    <row r="50" spans="1:6" ht="17.25" customHeight="1" x14ac:dyDescent="0.3">
      <c r="A50" s="159" t="s">
        <v>39</v>
      </c>
      <c r="B50" s="139"/>
      <c r="C50" s="186"/>
      <c r="D50" s="186"/>
      <c r="E50" s="186"/>
      <c r="F50" s="205"/>
    </row>
    <row r="51" spans="1:6" s="16" customFormat="1" x14ac:dyDescent="0.25">
      <c r="A51" s="167" t="s">
        <v>41</v>
      </c>
      <c r="B51" s="139"/>
      <c r="C51" s="147">
        <v>10</v>
      </c>
      <c r="D51" s="44">
        <v>10</v>
      </c>
      <c r="E51" s="198">
        <v>10</v>
      </c>
      <c r="F51" s="206"/>
    </row>
    <row r="52" spans="1:6" s="16" customFormat="1" ht="13" thickBot="1" x14ac:dyDescent="0.3">
      <c r="A52" s="145" t="s">
        <v>98</v>
      </c>
      <c r="B52" s="140"/>
      <c r="C52" s="150">
        <v>6</v>
      </c>
      <c r="D52" s="212">
        <v>6</v>
      </c>
      <c r="E52" s="213">
        <v>6</v>
      </c>
      <c r="F52" s="209"/>
    </row>
    <row r="53" spans="1:6" s="16" customFormat="1" ht="27" customHeight="1" thickBot="1" x14ac:dyDescent="0.35">
      <c r="A53" s="222" t="s">
        <v>95</v>
      </c>
      <c r="B53" s="222"/>
      <c r="C53" s="222"/>
      <c r="D53" s="222"/>
      <c r="E53" s="222"/>
      <c r="F53" s="211"/>
    </row>
    <row r="54" spans="1:6" ht="29.15" customHeight="1" thickBot="1" x14ac:dyDescent="0.3">
      <c r="A54" s="224" t="s">
        <v>102</v>
      </c>
      <c r="B54" s="225"/>
      <c r="C54" s="225"/>
      <c r="D54" s="225"/>
      <c r="E54" s="225"/>
      <c r="F54" s="210"/>
    </row>
    <row r="55" spans="1:6" ht="13.5" thickBot="1" x14ac:dyDescent="0.3">
      <c r="A55" s="154"/>
      <c r="B55" s="168"/>
      <c r="C55" s="192" t="s">
        <v>90</v>
      </c>
      <c r="D55" s="193" t="s">
        <v>28</v>
      </c>
      <c r="E55" s="200" t="s">
        <v>36</v>
      </c>
      <c r="F55" s="205"/>
    </row>
    <row r="56" spans="1:6" s="16" customFormat="1" ht="14" x14ac:dyDescent="0.3">
      <c r="A56" s="169" t="s">
        <v>75</v>
      </c>
      <c r="B56" s="128"/>
      <c r="C56" s="87"/>
      <c r="D56" s="186"/>
      <c r="E56" s="201"/>
      <c r="F56" s="206"/>
    </row>
    <row r="57" spans="1:6" s="16" customFormat="1" ht="13" x14ac:dyDescent="0.3">
      <c r="A57" s="155" t="s">
        <v>49</v>
      </c>
      <c r="B57" s="128"/>
      <c r="C57" s="87"/>
      <c r="D57" s="186"/>
      <c r="E57" s="201"/>
      <c r="F57" s="206"/>
    </row>
    <row r="58" spans="1:6" s="16" customFormat="1" ht="13" x14ac:dyDescent="0.3">
      <c r="A58" s="159" t="s">
        <v>70</v>
      </c>
      <c r="B58" s="128"/>
      <c r="C58" s="87"/>
      <c r="D58" s="186"/>
      <c r="E58" s="201"/>
      <c r="F58" s="206"/>
    </row>
    <row r="59" spans="1:6" ht="25" x14ac:dyDescent="0.25">
      <c r="A59" s="170" t="s">
        <v>99</v>
      </c>
      <c r="B59" s="128"/>
      <c r="C59" s="51">
        <v>1</v>
      </c>
      <c r="D59" s="185">
        <v>1</v>
      </c>
      <c r="E59" s="202">
        <v>1</v>
      </c>
      <c r="F59" s="205"/>
    </row>
    <row r="60" spans="1:6" ht="13" x14ac:dyDescent="0.25">
      <c r="A60" s="171" t="s">
        <v>50</v>
      </c>
      <c r="B60" s="128"/>
      <c r="C60" s="87"/>
      <c r="D60" s="186"/>
      <c r="E60" s="96"/>
      <c r="F60" s="205"/>
    </row>
    <row r="61" spans="1:6" x14ac:dyDescent="0.25">
      <c r="A61" s="172" t="s">
        <v>23</v>
      </c>
      <c r="B61" s="128"/>
      <c r="C61" s="50">
        <v>10</v>
      </c>
      <c r="D61" s="186"/>
      <c r="E61" s="96"/>
      <c r="F61" s="205"/>
    </row>
    <row r="62" spans="1:6" x14ac:dyDescent="0.25">
      <c r="A62" s="172" t="s">
        <v>24</v>
      </c>
      <c r="B62" s="128"/>
      <c r="C62" s="50">
        <v>9</v>
      </c>
      <c r="D62" s="186"/>
      <c r="E62" s="96"/>
      <c r="F62" s="205"/>
    </row>
    <row r="63" spans="1:6" x14ac:dyDescent="0.25">
      <c r="A63" s="172" t="s">
        <v>25</v>
      </c>
      <c r="B63" s="128"/>
      <c r="C63" s="50">
        <v>8</v>
      </c>
      <c r="D63" s="186"/>
      <c r="E63" s="96"/>
      <c r="F63" s="205"/>
    </row>
    <row r="64" spans="1:6" x14ac:dyDescent="0.25">
      <c r="A64" s="172" t="s">
        <v>26</v>
      </c>
      <c r="B64" s="128"/>
      <c r="C64" s="50">
        <v>7</v>
      </c>
      <c r="D64" s="186"/>
      <c r="E64" s="96"/>
      <c r="F64" s="205"/>
    </row>
    <row r="65" spans="1:6" x14ac:dyDescent="0.25">
      <c r="A65" s="172" t="s">
        <v>27</v>
      </c>
      <c r="B65" s="128"/>
      <c r="C65" s="50">
        <v>5</v>
      </c>
      <c r="D65" s="186"/>
      <c r="E65" s="96"/>
      <c r="F65" s="205"/>
    </row>
    <row r="66" spans="1:6" x14ac:dyDescent="0.25">
      <c r="A66" s="173" t="s">
        <v>34</v>
      </c>
      <c r="B66" s="128"/>
      <c r="C66" s="41"/>
      <c r="D66" s="186"/>
      <c r="E66" s="202">
        <v>6</v>
      </c>
      <c r="F66" s="205"/>
    </row>
    <row r="67" spans="1:6" x14ac:dyDescent="0.25">
      <c r="A67" s="174" t="s">
        <v>21</v>
      </c>
      <c r="B67" s="128"/>
      <c r="C67" s="41"/>
      <c r="D67" s="187">
        <v>10</v>
      </c>
      <c r="E67" s="96"/>
      <c r="F67" s="205"/>
    </row>
    <row r="68" spans="1:6" ht="6" hidden="1" customHeight="1" x14ac:dyDescent="0.25">
      <c r="A68" s="172"/>
      <c r="B68" s="128"/>
      <c r="C68" s="41"/>
      <c r="D68" s="186"/>
      <c r="E68" s="96"/>
      <c r="F68" s="205"/>
    </row>
    <row r="69" spans="1:6" ht="13" x14ac:dyDescent="0.3">
      <c r="A69" s="175" t="s">
        <v>63</v>
      </c>
      <c r="B69" s="128"/>
      <c r="C69" s="41"/>
      <c r="D69" s="186"/>
      <c r="E69" s="96"/>
      <c r="F69" s="205"/>
    </row>
    <row r="70" spans="1:6" ht="13" x14ac:dyDescent="0.25">
      <c r="A70" s="176" t="s">
        <v>35</v>
      </c>
      <c r="B70" s="128"/>
      <c r="C70" s="41"/>
      <c r="D70" s="186"/>
      <c r="E70" s="96"/>
      <c r="F70" s="205"/>
    </row>
    <row r="71" spans="1:6" ht="25" x14ac:dyDescent="0.25">
      <c r="A71" s="177" t="s">
        <v>47</v>
      </c>
      <c r="B71" s="128"/>
      <c r="C71" s="41"/>
      <c r="D71" s="186"/>
      <c r="E71" s="202">
        <v>10</v>
      </c>
      <c r="F71" s="205"/>
    </row>
    <row r="72" spans="1:6" ht="25" x14ac:dyDescent="0.25">
      <c r="A72" s="177" t="s">
        <v>45</v>
      </c>
      <c r="B72" s="128"/>
      <c r="C72" s="41"/>
      <c r="D72" s="186"/>
      <c r="E72" s="202">
        <v>10</v>
      </c>
      <c r="F72" s="205"/>
    </row>
    <row r="73" spans="1:6" ht="25" x14ac:dyDescent="0.25">
      <c r="A73" s="177" t="s">
        <v>46</v>
      </c>
      <c r="B73" s="128"/>
      <c r="C73" s="41"/>
      <c r="D73" s="186"/>
      <c r="E73" s="202">
        <v>10</v>
      </c>
      <c r="F73" s="205"/>
    </row>
    <row r="74" spans="1:6" ht="50" x14ac:dyDescent="0.25">
      <c r="A74" s="178" t="s">
        <v>84</v>
      </c>
      <c r="B74" s="128"/>
      <c r="C74" s="41"/>
      <c r="D74" s="186"/>
      <c r="E74" s="202">
        <v>6</v>
      </c>
      <c r="F74" s="205"/>
    </row>
    <row r="75" spans="1:6" ht="25" x14ac:dyDescent="0.25">
      <c r="A75" s="178" t="s">
        <v>85</v>
      </c>
      <c r="B75" s="128"/>
      <c r="C75" s="41"/>
      <c r="D75" s="186"/>
      <c r="E75" s="202">
        <v>6</v>
      </c>
      <c r="F75" s="205"/>
    </row>
    <row r="76" spans="1:6" x14ac:dyDescent="0.25">
      <c r="A76" s="178" t="s">
        <v>77</v>
      </c>
      <c r="B76" s="128"/>
      <c r="C76" s="41"/>
      <c r="D76" s="186"/>
      <c r="E76" s="202">
        <v>6</v>
      </c>
      <c r="F76" s="205"/>
    </row>
    <row r="77" spans="1:6" ht="25" x14ac:dyDescent="0.25">
      <c r="A77" s="178" t="s">
        <v>86</v>
      </c>
      <c r="B77" s="128"/>
      <c r="C77" s="41"/>
      <c r="D77" s="186"/>
      <c r="E77" s="202">
        <v>6</v>
      </c>
      <c r="F77" s="205"/>
    </row>
    <row r="78" spans="1:6" ht="69.75" customHeight="1" x14ac:dyDescent="0.25">
      <c r="A78" s="178" t="s">
        <v>87</v>
      </c>
      <c r="B78" s="128"/>
      <c r="C78" s="41"/>
      <c r="D78" s="186"/>
      <c r="E78" s="202">
        <v>6</v>
      </c>
      <c r="F78" s="205"/>
    </row>
    <row r="79" spans="1:6" s="16" customFormat="1" ht="6" hidden="1" customHeight="1" x14ac:dyDescent="0.25">
      <c r="A79" s="179"/>
      <c r="B79" s="128"/>
      <c r="C79" s="41"/>
      <c r="D79" s="186"/>
      <c r="E79" s="203"/>
      <c r="F79" s="206"/>
    </row>
    <row r="80" spans="1:6" ht="13" x14ac:dyDescent="0.25">
      <c r="A80" s="180" t="s">
        <v>22</v>
      </c>
      <c r="B80" s="128"/>
      <c r="C80" s="41"/>
      <c r="D80" s="186"/>
      <c r="E80" s="203"/>
      <c r="F80" s="205"/>
    </row>
    <row r="81" spans="1:6" ht="25" x14ac:dyDescent="0.25">
      <c r="A81" s="181" t="s">
        <v>29</v>
      </c>
      <c r="B81" s="128"/>
      <c r="C81" s="41"/>
      <c r="D81" s="187">
        <v>10</v>
      </c>
      <c r="E81" s="203"/>
      <c r="F81" s="205"/>
    </row>
    <row r="82" spans="1:6" ht="25" x14ac:dyDescent="0.25">
      <c r="A82" s="182" t="s">
        <v>48</v>
      </c>
      <c r="B82" s="128"/>
      <c r="C82" s="41"/>
      <c r="D82" s="187">
        <v>10</v>
      </c>
      <c r="E82" s="203"/>
      <c r="F82" s="205"/>
    </row>
    <row r="83" spans="1:6" ht="25" x14ac:dyDescent="0.25">
      <c r="A83" s="182" t="s">
        <v>37</v>
      </c>
      <c r="B83" s="128"/>
      <c r="C83" s="41"/>
      <c r="D83" s="187">
        <v>10</v>
      </c>
      <c r="E83" s="203"/>
      <c r="F83" s="205"/>
    </row>
    <row r="84" spans="1:6" ht="25" x14ac:dyDescent="0.25">
      <c r="A84" s="181" t="s">
        <v>38</v>
      </c>
      <c r="B84" s="128"/>
      <c r="C84" s="41"/>
      <c r="D84" s="187">
        <v>10</v>
      </c>
      <c r="E84" s="96"/>
      <c r="F84" s="205"/>
    </row>
    <row r="85" spans="1:6" x14ac:dyDescent="0.25">
      <c r="A85" s="183" t="s">
        <v>79</v>
      </c>
      <c r="B85" s="128"/>
      <c r="C85" s="41"/>
      <c r="D85" s="188">
        <v>6</v>
      </c>
      <c r="E85" s="96"/>
      <c r="F85" s="205"/>
    </row>
    <row r="86" spans="1:6" ht="25" x14ac:dyDescent="0.25">
      <c r="A86" s="183" t="s">
        <v>81</v>
      </c>
      <c r="B86" s="128"/>
      <c r="C86" s="41"/>
      <c r="D86" s="188">
        <v>5</v>
      </c>
      <c r="E86" s="96"/>
      <c r="F86" s="205"/>
    </row>
    <row r="87" spans="1:6" ht="25" x14ac:dyDescent="0.25">
      <c r="A87" s="183" t="s">
        <v>82</v>
      </c>
      <c r="B87" s="128"/>
      <c r="C87" s="41"/>
      <c r="D87" s="188">
        <v>5</v>
      </c>
      <c r="E87" s="96"/>
      <c r="F87" s="205"/>
    </row>
    <row r="88" spans="1:6" x14ac:dyDescent="0.25">
      <c r="A88" s="183" t="s">
        <v>83</v>
      </c>
      <c r="B88" s="128"/>
      <c r="C88" s="41"/>
      <c r="D88" s="188">
        <v>5</v>
      </c>
      <c r="E88" s="96"/>
      <c r="F88" s="205"/>
    </row>
    <row r="89" spans="1:6" ht="50.5" thickBot="1" x14ac:dyDescent="0.3">
      <c r="A89" s="184" t="s">
        <v>89</v>
      </c>
      <c r="B89" s="141"/>
      <c r="C89" s="88"/>
      <c r="D89" s="189">
        <v>5</v>
      </c>
      <c r="E89" s="112"/>
      <c r="F89" s="205"/>
    </row>
    <row r="90" spans="1:6" ht="27" customHeight="1" x14ac:dyDescent="0.3">
      <c r="A90" s="220" t="s">
        <v>94</v>
      </c>
      <c r="B90" s="220"/>
      <c r="C90" s="220"/>
      <c r="D90" s="220"/>
      <c r="E90" s="221"/>
      <c r="F90" s="205"/>
    </row>
    <row r="91" spans="1:6" ht="27" customHeight="1" thickBot="1" x14ac:dyDescent="0.35">
      <c r="A91" s="222" t="s">
        <v>95</v>
      </c>
      <c r="B91" s="222"/>
      <c r="C91" s="222"/>
      <c r="D91" s="222"/>
      <c r="E91" s="223"/>
      <c r="F91" s="205"/>
    </row>
    <row r="92" spans="1:6" ht="27" customHeight="1" thickBot="1" x14ac:dyDescent="0.35">
      <c r="A92" s="65" t="s">
        <v>93</v>
      </c>
      <c r="B92" s="70"/>
      <c r="C92" s="142">
        <f>SUM(C7:C88)-SUM(C62:C65)</f>
        <v>100</v>
      </c>
      <c r="D92" s="143">
        <f>SUM(D9:D89)</f>
        <v>100</v>
      </c>
      <c r="E92" s="204">
        <f>SUM(E7:E89)</f>
        <v>100</v>
      </c>
      <c r="F92" s="205"/>
    </row>
    <row r="93" spans="1:6" ht="13" x14ac:dyDescent="0.3">
      <c r="A93" s="69"/>
      <c r="B93" s="19"/>
      <c r="C93" s="19"/>
      <c r="D93" s="69"/>
      <c r="E93" s="19"/>
    </row>
    <row r="94" spans="1:6" ht="13" x14ac:dyDescent="0.3">
      <c r="A94" s="71"/>
      <c r="E94" s="19"/>
    </row>
    <row r="95" spans="1:6" x14ac:dyDescent="0.25">
      <c r="D95" s="1"/>
    </row>
  </sheetData>
  <mergeCells count="7">
    <mergeCell ref="A2:F2"/>
    <mergeCell ref="A4:F4"/>
    <mergeCell ref="A90:E90"/>
    <mergeCell ref="A91:E91"/>
    <mergeCell ref="A53:E53"/>
    <mergeCell ref="A54:E54"/>
    <mergeCell ref="A5:F5"/>
  </mergeCells>
  <pageMargins left="0.7" right="0.7" top="0.75" bottom="0.75" header="0.3" footer="0.3"/>
  <pageSetup scale="78" fitToHeight="2" orientation="portrait" r:id="rId1"/>
  <rowBreaks count="1" manualBreakCount="1">
    <brk id="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6"/>
  <sheetViews>
    <sheetView workbookViewId="0">
      <selection activeCell="A30" sqref="A30"/>
    </sheetView>
  </sheetViews>
  <sheetFormatPr defaultColWidth="11" defaultRowHeight="12.5" x14ac:dyDescent="0.25"/>
  <cols>
    <col min="1" max="1" width="60.83203125" style="14" customWidth="1"/>
    <col min="2" max="2" width="10.83203125" style="1" customWidth="1"/>
    <col min="3" max="3" width="1.33203125" style="1" customWidth="1"/>
    <col min="4" max="4" width="10.83203125" style="1" customWidth="1"/>
    <col min="5" max="5" width="1.58203125" style="1" customWidth="1"/>
    <col min="6" max="6" width="10.83203125" style="1" customWidth="1"/>
    <col min="7" max="7" width="10.83203125" style="14" customWidth="1"/>
    <col min="8" max="8" width="10.83203125" style="1" customWidth="1"/>
    <col min="9" max="16384" width="11" style="13"/>
  </cols>
  <sheetData>
    <row r="1" spans="1:8" ht="13" thickBot="1" x14ac:dyDescent="0.3"/>
    <row r="2" spans="1:8" ht="20.25" customHeight="1" thickBot="1" x14ac:dyDescent="0.45">
      <c r="A2" s="229" t="s">
        <v>0</v>
      </c>
      <c r="B2" s="230"/>
      <c r="C2" s="230"/>
      <c r="D2" s="230"/>
      <c r="E2" s="230"/>
      <c r="F2" s="230"/>
      <c r="G2" s="230"/>
      <c r="H2" s="231"/>
    </row>
    <row r="3" spans="1:8" ht="13" thickBot="1" x14ac:dyDescent="0.3">
      <c r="A3" s="2"/>
      <c r="G3" s="2"/>
    </row>
    <row r="4" spans="1:8" ht="16" customHeight="1" thickBot="1" x14ac:dyDescent="0.3">
      <c r="A4" s="224" t="s">
        <v>88</v>
      </c>
      <c r="B4" s="225"/>
      <c r="C4" s="225"/>
      <c r="D4" s="225"/>
      <c r="E4" s="225"/>
      <c r="F4" s="225"/>
      <c r="G4" s="225"/>
      <c r="H4" s="232"/>
    </row>
    <row r="5" spans="1:8" ht="26" x14ac:dyDescent="0.25">
      <c r="A5" s="64"/>
      <c r="B5" s="103" t="s">
        <v>60</v>
      </c>
      <c r="C5" s="113"/>
      <c r="D5" s="48" t="s">
        <v>73</v>
      </c>
      <c r="E5" s="113"/>
      <c r="F5" s="48" t="s">
        <v>78</v>
      </c>
      <c r="G5" s="32" t="s">
        <v>28</v>
      </c>
      <c r="H5" s="25" t="s">
        <v>36</v>
      </c>
    </row>
    <row r="6" spans="1:8" ht="13" x14ac:dyDescent="0.3">
      <c r="A6" s="80" t="s">
        <v>4</v>
      </c>
      <c r="B6" s="104"/>
      <c r="C6" s="114"/>
      <c r="D6" s="83"/>
      <c r="E6" s="114"/>
      <c r="F6" s="81"/>
      <c r="G6" s="82"/>
      <c r="H6" s="81"/>
    </row>
    <row r="7" spans="1:8" s="16" customFormat="1" ht="4" customHeight="1" x14ac:dyDescent="0.3">
      <c r="A7" s="15"/>
      <c r="B7" s="105"/>
      <c r="C7" s="115"/>
      <c r="D7" s="49"/>
      <c r="E7" s="115"/>
      <c r="F7" s="49"/>
      <c r="G7" s="34"/>
      <c r="H7" s="27"/>
    </row>
    <row r="8" spans="1:8" ht="13" x14ac:dyDescent="0.3">
      <c r="A8" s="17" t="s">
        <v>52</v>
      </c>
      <c r="B8" s="106">
        <v>10</v>
      </c>
      <c r="C8" s="116"/>
      <c r="D8" s="50">
        <v>5</v>
      </c>
      <c r="E8" s="116"/>
      <c r="F8" s="50">
        <v>3</v>
      </c>
      <c r="G8" s="35">
        <v>3</v>
      </c>
      <c r="H8" s="28">
        <v>3</v>
      </c>
    </row>
    <row r="9" spans="1:8" ht="4" customHeight="1" x14ac:dyDescent="0.25">
      <c r="A9" s="18"/>
      <c r="B9" s="107"/>
      <c r="C9" s="117"/>
      <c r="D9" s="31"/>
      <c r="E9" s="117"/>
      <c r="F9" s="31"/>
      <c r="G9" s="36"/>
      <c r="H9" s="27"/>
    </row>
    <row r="10" spans="1:8" ht="26" x14ac:dyDescent="0.3">
      <c r="A10" s="9" t="s">
        <v>53</v>
      </c>
      <c r="B10" s="106">
        <v>10</v>
      </c>
      <c r="C10" s="116"/>
      <c r="D10" s="50">
        <v>16</v>
      </c>
      <c r="E10" s="116"/>
      <c r="F10" s="51">
        <v>16</v>
      </c>
      <c r="G10" s="84"/>
      <c r="H10" s="41"/>
    </row>
    <row r="11" spans="1:8" x14ac:dyDescent="0.25">
      <c r="A11" s="20"/>
      <c r="B11" s="107"/>
      <c r="C11" s="117"/>
      <c r="D11" s="31"/>
      <c r="E11" s="117"/>
      <c r="F11" s="31"/>
      <c r="G11" s="37"/>
      <c r="H11" s="27"/>
    </row>
    <row r="12" spans="1:8" ht="13" x14ac:dyDescent="0.3">
      <c r="A12" s="80" t="s">
        <v>1</v>
      </c>
      <c r="B12" s="104"/>
      <c r="C12" s="114"/>
      <c r="D12" s="83"/>
      <c r="E12" s="114"/>
      <c r="F12" s="81"/>
      <c r="G12" s="82"/>
      <c r="H12" s="81"/>
    </row>
    <row r="13" spans="1:8" ht="13" x14ac:dyDescent="0.3">
      <c r="A13" s="21" t="s">
        <v>39</v>
      </c>
      <c r="B13" s="107"/>
      <c r="C13" s="117"/>
      <c r="D13" s="31"/>
      <c r="E13" s="117"/>
      <c r="F13" s="31"/>
      <c r="G13" s="38"/>
      <c r="H13" s="27"/>
    </row>
    <row r="14" spans="1:8" ht="13" x14ac:dyDescent="0.3">
      <c r="A14" s="22" t="s">
        <v>2</v>
      </c>
      <c r="B14" s="126">
        <v>10</v>
      </c>
      <c r="C14" s="117"/>
      <c r="D14" s="27">
        <v>10</v>
      </c>
      <c r="E14" s="117"/>
      <c r="F14" s="31">
        <v>7</v>
      </c>
      <c r="G14" s="39"/>
      <c r="H14" s="27"/>
    </row>
    <row r="15" spans="1:8" x14ac:dyDescent="0.25">
      <c r="A15" s="23" t="s">
        <v>6</v>
      </c>
      <c r="B15" s="106"/>
      <c r="C15" s="116"/>
      <c r="D15" s="50"/>
      <c r="E15" s="116"/>
      <c r="F15" s="51"/>
      <c r="G15" s="85"/>
      <c r="H15" s="41"/>
    </row>
    <row r="16" spans="1:8" x14ac:dyDescent="0.25">
      <c r="A16" s="23" t="s">
        <v>8</v>
      </c>
      <c r="B16" s="106"/>
      <c r="C16" s="116"/>
      <c r="D16" s="50"/>
      <c r="E16" s="116"/>
      <c r="F16" s="51"/>
      <c r="G16" s="85"/>
      <c r="H16" s="41"/>
    </row>
    <row r="17" spans="1:8" x14ac:dyDescent="0.25">
      <c r="A17" s="23" t="s">
        <v>7</v>
      </c>
      <c r="B17" s="106"/>
      <c r="C17" s="116"/>
      <c r="D17" s="50"/>
      <c r="E17" s="116"/>
      <c r="F17" s="51"/>
      <c r="G17" s="85"/>
      <c r="H17" s="41"/>
    </row>
    <row r="18" spans="1:8" ht="4" customHeight="1" x14ac:dyDescent="0.25">
      <c r="A18" s="23"/>
      <c r="B18" s="126"/>
      <c r="C18" s="117"/>
      <c r="D18" s="27"/>
      <c r="E18" s="117"/>
      <c r="F18" s="31"/>
      <c r="G18" s="37"/>
      <c r="H18" s="27"/>
    </row>
    <row r="19" spans="1:8" ht="13" x14ac:dyDescent="0.3">
      <c r="A19" s="24" t="s">
        <v>3</v>
      </c>
      <c r="B19" s="107">
        <v>20</v>
      </c>
      <c r="C19" s="117"/>
      <c r="D19" s="31">
        <v>22</v>
      </c>
      <c r="E19" s="117"/>
      <c r="F19" s="31">
        <v>18</v>
      </c>
      <c r="G19" s="39"/>
      <c r="H19" s="27"/>
    </row>
    <row r="20" spans="1:8" ht="25.5" x14ac:dyDescent="0.25">
      <c r="A20" s="23" t="s">
        <v>54</v>
      </c>
      <c r="B20" s="109"/>
      <c r="C20" s="116"/>
      <c r="D20" s="51"/>
      <c r="E20" s="116"/>
      <c r="F20" s="51"/>
      <c r="G20" s="85"/>
      <c r="H20" s="41"/>
    </row>
    <row r="21" spans="1:8" ht="25.5" x14ac:dyDescent="0.25">
      <c r="A21" s="23" t="s">
        <v>55</v>
      </c>
      <c r="B21" s="109"/>
      <c r="C21" s="116"/>
      <c r="D21" s="51"/>
      <c r="E21" s="116"/>
      <c r="F21" s="51"/>
      <c r="G21" s="85"/>
      <c r="H21" s="41"/>
    </row>
    <row r="22" spans="1:8" ht="25.5" x14ac:dyDescent="0.25">
      <c r="A22" s="23" t="s">
        <v>56</v>
      </c>
      <c r="B22" s="109"/>
      <c r="C22" s="116"/>
      <c r="D22" s="51"/>
      <c r="E22" s="116"/>
      <c r="F22" s="51"/>
      <c r="G22" s="85"/>
      <c r="H22" s="41"/>
    </row>
    <row r="23" spans="1:8" ht="6" customHeight="1" x14ac:dyDescent="0.25">
      <c r="A23" s="20"/>
      <c r="B23" s="107"/>
      <c r="C23" s="117"/>
      <c r="D23" s="31"/>
      <c r="E23" s="117"/>
      <c r="F23" s="31"/>
      <c r="G23" s="37"/>
      <c r="H23" s="27"/>
    </row>
    <row r="24" spans="1:8" ht="13" x14ac:dyDescent="0.3">
      <c r="A24" s="23" t="s">
        <v>57</v>
      </c>
      <c r="B24" s="106">
        <v>5</v>
      </c>
      <c r="C24" s="116"/>
      <c r="D24" s="50">
        <v>5</v>
      </c>
      <c r="E24" s="116"/>
      <c r="F24" s="51">
        <v>5</v>
      </c>
      <c r="G24" s="85"/>
      <c r="H24" s="41"/>
    </row>
    <row r="25" spans="1:8" ht="6" customHeight="1" x14ac:dyDescent="0.25">
      <c r="A25" s="20"/>
      <c r="B25" s="107"/>
      <c r="C25" s="117"/>
      <c r="D25" s="31"/>
      <c r="E25" s="117"/>
      <c r="F25" s="31"/>
      <c r="G25" s="37"/>
      <c r="H25" s="27"/>
    </row>
    <row r="26" spans="1:8" ht="13" x14ac:dyDescent="0.3">
      <c r="A26" s="24" t="s">
        <v>58</v>
      </c>
      <c r="B26" s="109">
        <v>5</v>
      </c>
      <c r="C26" s="116"/>
      <c r="D26" s="51">
        <v>5</v>
      </c>
      <c r="E26" s="116"/>
      <c r="F26" s="51">
        <v>5</v>
      </c>
      <c r="G26" s="86"/>
      <c r="H26" s="41"/>
    </row>
    <row r="27" spans="1:8" ht="4" customHeight="1" x14ac:dyDescent="0.25">
      <c r="A27" s="20"/>
      <c r="B27" s="107"/>
      <c r="C27" s="117"/>
      <c r="D27" s="31"/>
      <c r="E27" s="117"/>
      <c r="F27" s="31"/>
      <c r="G27" s="37"/>
      <c r="H27" s="27"/>
    </row>
    <row r="28" spans="1:8" ht="13" x14ac:dyDescent="0.3">
      <c r="A28" s="24" t="s">
        <v>59</v>
      </c>
      <c r="B28" s="109">
        <v>5</v>
      </c>
      <c r="C28" s="116"/>
      <c r="D28" s="51">
        <v>5</v>
      </c>
      <c r="E28" s="116"/>
      <c r="F28" s="51">
        <v>5</v>
      </c>
      <c r="G28" s="86"/>
      <c r="H28" s="41"/>
    </row>
    <row r="29" spans="1:8" ht="17.149999999999999" customHeight="1" x14ac:dyDescent="0.3">
      <c r="A29" s="24"/>
      <c r="B29" s="107"/>
      <c r="C29" s="117"/>
      <c r="D29" s="31"/>
      <c r="E29" s="117"/>
      <c r="F29" s="31"/>
      <c r="G29" s="39"/>
      <c r="H29" s="27"/>
    </row>
    <row r="30" spans="1:8" ht="13" x14ac:dyDescent="0.3">
      <c r="A30" s="80" t="s">
        <v>30</v>
      </c>
      <c r="B30" s="104"/>
      <c r="C30" s="114"/>
      <c r="D30" s="83"/>
      <c r="E30" s="114"/>
      <c r="F30" s="81"/>
      <c r="G30" s="82"/>
      <c r="H30" s="81"/>
    </row>
    <row r="31" spans="1:8" ht="13" x14ac:dyDescent="0.3">
      <c r="A31" s="129" t="s">
        <v>44</v>
      </c>
      <c r="B31" s="122"/>
      <c r="C31" s="123"/>
      <c r="D31" s="124"/>
      <c r="E31" s="123"/>
      <c r="F31" s="53"/>
      <c r="G31" s="125"/>
      <c r="H31" s="53"/>
    </row>
    <row r="32" spans="1:8" s="16" customFormat="1" x14ac:dyDescent="0.25">
      <c r="A32" s="6" t="s">
        <v>43</v>
      </c>
      <c r="B32" s="233">
        <v>20</v>
      </c>
      <c r="C32" s="118"/>
      <c r="D32" s="52">
        <v>2</v>
      </c>
      <c r="E32" s="127"/>
      <c r="F32" s="52">
        <v>2</v>
      </c>
      <c r="G32" s="40"/>
      <c r="H32" s="28">
        <v>2</v>
      </c>
    </row>
    <row r="33" spans="1:8" s="16" customFormat="1" x14ac:dyDescent="0.25">
      <c r="A33" s="6" t="s">
        <v>51</v>
      </c>
      <c r="B33" s="234"/>
      <c r="C33" s="117"/>
      <c r="D33" s="52">
        <v>1</v>
      </c>
      <c r="E33" s="127"/>
      <c r="F33" s="52">
        <v>1</v>
      </c>
      <c r="G33" s="40"/>
      <c r="H33" s="28">
        <v>1</v>
      </c>
    </row>
    <row r="34" spans="1:8" s="16" customFormat="1" x14ac:dyDescent="0.25">
      <c r="A34" s="130" t="s">
        <v>67</v>
      </c>
      <c r="B34" s="234"/>
      <c r="C34" s="117"/>
      <c r="D34" s="97"/>
      <c r="E34" s="127"/>
      <c r="F34" s="97"/>
      <c r="G34" s="40"/>
      <c r="H34" s="97"/>
    </row>
    <row r="35" spans="1:8" s="16" customFormat="1" x14ac:dyDescent="0.25">
      <c r="A35" s="130" t="s">
        <v>68</v>
      </c>
      <c r="B35" s="234"/>
      <c r="C35" s="117"/>
      <c r="D35" s="97"/>
      <c r="E35" s="127"/>
      <c r="F35" s="97"/>
      <c r="G35" s="40"/>
      <c r="H35" s="97"/>
    </row>
    <row r="36" spans="1:8" s="16" customFormat="1" x14ac:dyDescent="0.25">
      <c r="A36" s="7" t="s">
        <v>13</v>
      </c>
      <c r="B36" s="234"/>
      <c r="C36" s="117"/>
      <c r="D36" s="50">
        <v>1</v>
      </c>
      <c r="E36" s="116"/>
      <c r="F36" s="50">
        <v>1</v>
      </c>
      <c r="G36" s="41"/>
      <c r="H36" s="29">
        <v>1</v>
      </c>
    </row>
    <row r="37" spans="1:8" s="16" customFormat="1" x14ac:dyDescent="0.25">
      <c r="A37" s="8" t="s">
        <v>19</v>
      </c>
      <c r="B37" s="234"/>
      <c r="C37" s="117"/>
      <c r="D37" s="50">
        <v>1</v>
      </c>
      <c r="E37" s="116"/>
      <c r="F37" s="50">
        <v>1</v>
      </c>
      <c r="G37" s="41"/>
      <c r="H37" s="29">
        <v>1</v>
      </c>
    </row>
    <row r="38" spans="1:8" s="16" customFormat="1" x14ac:dyDescent="0.25">
      <c r="A38" s="8" t="s">
        <v>18</v>
      </c>
      <c r="B38" s="234"/>
      <c r="C38" s="117"/>
      <c r="D38" s="52">
        <v>1</v>
      </c>
      <c r="E38" s="127"/>
      <c r="F38" s="52">
        <v>1</v>
      </c>
      <c r="G38" s="40"/>
      <c r="H38" s="28">
        <v>1</v>
      </c>
    </row>
    <row r="39" spans="1:8" s="16" customFormat="1" x14ac:dyDescent="0.25">
      <c r="A39" s="7" t="s">
        <v>16</v>
      </c>
      <c r="B39" s="234"/>
      <c r="C39" s="117"/>
      <c r="D39" s="50">
        <v>1</v>
      </c>
      <c r="E39" s="116"/>
      <c r="F39" s="50">
        <v>1</v>
      </c>
      <c r="G39" s="41"/>
      <c r="H39" s="29">
        <v>1</v>
      </c>
    </row>
    <row r="40" spans="1:8" s="16" customFormat="1" x14ac:dyDescent="0.25">
      <c r="A40" s="17" t="s">
        <v>17</v>
      </c>
      <c r="B40" s="234"/>
      <c r="C40" s="117"/>
      <c r="D40" s="50">
        <v>1</v>
      </c>
      <c r="E40" s="116"/>
      <c r="F40" s="50">
        <v>1</v>
      </c>
      <c r="G40" s="41"/>
      <c r="H40" s="29">
        <v>1</v>
      </c>
    </row>
    <row r="41" spans="1:8" s="16" customFormat="1" x14ac:dyDescent="0.25">
      <c r="A41" s="23" t="s">
        <v>14</v>
      </c>
      <c r="B41" s="234"/>
      <c r="C41" s="117"/>
      <c r="D41" s="50">
        <v>1</v>
      </c>
      <c r="E41" s="116"/>
      <c r="F41" s="50">
        <v>1</v>
      </c>
      <c r="G41" s="41"/>
      <c r="H41" s="29">
        <v>1</v>
      </c>
    </row>
    <row r="42" spans="1:8" s="16" customFormat="1" x14ac:dyDescent="0.25">
      <c r="A42" s="131" t="s">
        <v>15</v>
      </c>
      <c r="B42" s="235"/>
      <c r="C42" s="119"/>
      <c r="D42" s="50">
        <v>1</v>
      </c>
      <c r="E42" s="116"/>
      <c r="F42" s="50">
        <v>1</v>
      </c>
      <c r="G42" s="101"/>
      <c r="H42" s="29">
        <v>1</v>
      </c>
    </row>
    <row r="43" spans="1:8" s="16" customFormat="1" x14ac:dyDescent="0.25">
      <c r="A43" s="23"/>
      <c r="B43" s="126"/>
      <c r="C43" s="117"/>
      <c r="D43" s="27"/>
      <c r="E43" s="117"/>
      <c r="F43" s="27"/>
      <c r="G43" s="37"/>
      <c r="H43" s="27"/>
    </row>
    <row r="44" spans="1:8" s="16" customFormat="1" ht="14" x14ac:dyDescent="0.3">
      <c r="A44" s="72" t="s">
        <v>76</v>
      </c>
      <c r="B44" s="126"/>
      <c r="C44" s="117"/>
      <c r="D44" s="27"/>
      <c r="E44" s="117"/>
      <c r="F44" s="27"/>
      <c r="G44" s="37"/>
      <c r="H44" s="27"/>
    </row>
    <row r="45" spans="1:8" ht="17.25" customHeight="1" x14ac:dyDescent="0.3">
      <c r="A45" s="80" t="s">
        <v>31</v>
      </c>
      <c r="B45" s="104"/>
      <c r="C45" s="114"/>
      <c r="D45" s="83"/>
      <c r="E45" s="114"/>
      <c r="F45" s="81"/>
      <c r="G45" s="82"/>
      <c r="H45" s="81"/>
    </row>
    <row r="46" spans="1:8" ht="17.25" customHeight="1" x14ac:dyDescent="0.3">
      <c r="A46" s="21" t="s">
        <v>39</v>
      </c>
      <c r="B46" s="110"/>
      <c r="C46" s="114"/>
      <c r="D46" s="55"/>
      <c r="E46" s="114"/>
      <c r="F46" s="27"/>
      <c r="G46" s="39"/>
      <c r="H46" s="27"/>
    </row>
    <row r="47" spans="1:8" ht="16" customHeight="1" x14ac:dyDescent="0.25">
      <c r="A47" s="57" t="s">
        <v>9</v>
      </c>
      <c r="B47" s="126"/>
      <c r="C47" s="117"/>
      <c r="D47" s="50">
        <v>5</v>
      </c>
      <c r="E47" s="116"/>
      <c r="F47" s="50">
        <v>5</v>
      </c>
      <c r="G47" s="42">
        <v>5</v>
      </c>
      <c r="H47" s="30">
        <v>5</v>
      </c>
    </row>
    <row r="48" spans="1:8" x14ac:dyDescent="0.25">
      <c r="A48" s="57" t="s">
        <v>40</v>
      </c>
      <c r="B48" s="126"/>
      <c r="C48" s="117"/>
      <c r="D48" s="50">
        <v>5</v>
      </c>
      <c r="E48" s="116"/>
      <c r="F48" s="50">
        <v>5</v>
      </c>
      <c r="G48" s="42">
        <v>5</v>
      </c>
      <c r="H48" s="30">
        <v>5</v>
      </c>
    </row>
    <row r="49" spans="1:8" x14ac:dyDescent="0.25">
      <c r="A49" s="57" t="s">
        <v>10</v>
      </c>
      <c r="B49" s="126"/>
      <c r="C49" s="117"/>
      <c r="D49" s="50">
        <v>1</v>
      </c>
      <c r="E49" s="116"/>
      <c r="F49" s="50">
        <v>1</v>
      </c>
      <c r="G49" s="42">
        <v>1</v>
      </c>
      <c r="H49" s="30">
        <v>1</v>
      </c>
    </row>
    <row r="50" spans="1:8" x14ac:dyDescent="0.25">
      <c r="A50" s="57" t="s">
        <v>11</v>
      </c>
      <c r="B50" s="126"/>
      <c r="C50" s="117"/>
      <c r="D50" s="50">
        <v>1</v>
      </c>
      <c r="E50" s="116"/>
      <c r="F50" s="50">
        <v>1</v>
      </c>
      <c r="G50" s="42">
        <v>1</v>
      </c>
      <c r="H50" s="30">
        <v>1</v>
      </c>
    </row>
    <row r="51" spans="1:8" ht="17.25" customHeight="1" x14ac:dyDescent="0.25">
      <c r="A51" s="9"/>
      <c r="B51" s="126"/>
      <c r="C51" s="117"/>
      <c r="D51" s="27"/>
      <c r="E51" s="117"/>
      <c r="F51" s="31"/>
      <c r="G51" s="43"/>
      <c r="H51" s="27"/>
    </row>
    <row r="52" spans="1:8" ht="17.25" customHeight="1" x14ac:dyDescent="0.3">
      <c r="A52" s="80" t="s">
        <v>20</v>
      </c>
      <c r="B52" s="111"/>
      <c r="C52" s="117"/>
      <c r="D52" s="81"/>
      <c r="E52" s="117"/>
      <c r="F52" s="81"/>
      <c r="G52" s="82"/>
      <c r="H52" s="81"/>
    </row>
    <row r="53" spans="1:8" ht="17.25" customHeight="1" x14ac:dyDescent="0.3">
      <c r="A53" s="21" t="s">
        <v>39</v>
      </c>
      <c r="B53" s="126"/>
      <c r="C53" s="117"/>
      <c r="D53" s="27"/>
      <c r="E53" s="117"/>
      <c r="F53" s="27"/>
      <c r="G53" s="39"/>
      <c r="H53" s="27"/>
    </row>
    <row r="54" spans="1:8" s="16" customFormat="1" x14ac:dyDescent="0.25">
      <c r="A54" s="58" t="s">
        <v>41</v>
      </c>
      <c r="B54" s="96"/>
      <c r="C54" s="117"/>
      <c r="D54" s="50">
        <v>10</v>
      </c>
      <c r="E54" s="116"/>
      <c r="F54" s="50">
        <v>7</v>
      </c>
      <c r="G54" s="44">
        <v>7</v>
      </c>
      <c r="H54" s="29">
        <v>7</v>
      </c>
    </row>
    <row r="55" spans="1:8" s="16" customFormat="1" x14ac:dyDescent="0.25">
      <c r="A55" s="10"/>
      <c r="B55" s="126"/>
      <c r="C55" s="117"/>
      <c r="D55" s="27"/>
      <c r="E55" s="117"/>
      <c r="F55" s="27"/>
      <c r="G55" s="45"/>
      <c r="H55" s="27"/>
    </row>
    <row r="56" spans="1:8" s="16" customFormat="1" ht="14" x14ac:dyDescent="0.3">
      <c r="A56" s="72" t="s">
        <v>75</v>
      </c>
      <c r="B56" s="126"/>
      <c r="C56" s="117"/>
      <c r="D56" s="27"/>
      <c r="E56" s="117"/>
      <c r="F56" s="27"/>
      <c r="G56" s="45"/>
      <c r="H56" s="27"/>
    </row>
    <row r="57" spans="1:8" s="16" customFormat="1" ht="13" x14ac:dyDescent="0.3">
      <c r="A57" s="80" t="s">
        <v>49</v>
      </c>
      <c r="B57" s="111"/>
      <c r="C57" s="117"/>
      <c r="D57" s="81"/>
      <c r="E57" s="117"/>
      <c r="F57" s="81"/>
      <c r="G57" s="82"/>
      <c r="H57" s="81"/>
    </row>
    <row r="58" spans="1:8" s="16" customFormat="1" ht="13" hidden="1" x14ac:dyDescent="0.3">
      <c r="A58" s="59" t="s">
        <v>42</v>
      </c>
      <c r="B58" s="126"/>
      <c r="C58" s="117"/>
      <c r="D58" s="53"/>
      <c r="E58" s="118"/>
      <c r="F58" s="53"/>
      <c r="G58" s="33"/>
      <c r="H58" s="26"/>
    </row>
    <row r="59" spans="1:8" s="16" customFormat="1" ht="13" x14ac:dyDescent="0.3">
      <c r="A59" s="21" t="s">
        <v>70</v>
      </c>
      <c r="B59" s="126"/>
      <c r="C59" s="117"/>
      <c r="D59" s="27"/>
      <c r="E59" s="117"/>
      <c r="F59" s="27"/>
      <c r="G59" s="39"/>
      <c r="H59" s="27"/>
    </row>
    <row r="60" spans="1:8" ht="25" x14ac:dyDescent="0.25">
      <c r="A60" s="60" t="s">
        <v>71</v>
      </c>
      <c r="B60" s="96"/>
      <c r="C60" s="117"/>
      <c r="D60" s="50">
        <v>1</v>
      </c>
      <c r="E60" s="116"/>
      <c r="F60" s="51">
        <v>1</v>
      </c>
      <c r="G60" s="44">
        <v>1</v>
      </c>
      <c r="H60" s="29">
        <v>1</v>
      </c>
    </row>
    <row r="61" spans="1:8" x14ac:dyDescent="0.25">
      <c r="A61" s="60" t="s">
        <v>72</v>
      </c>
      <c r="B61" s="96"/>
      <c r="C61" s="117"/>
      <c r="D61" s="56">
        <v>1</v>
      </c>
      <c r="E61" s="119"/>
      <c r="F61" s="54">
        <v>1</v>
      </c>
      <c r="G61" s="44">
        <v>1</v>
      </c>
      <c r="H61" s="29">
        <v>1</v>
      </c>
    </row>
    <row r="62" spans="1:8" ht="13" x14ac:dyDescent="0.25">
      <c r="A62" s="61" t="s">
        <v>50</v>
      </c>
      <c r="B62" s="96"/>
      <c r="C62" s="117"/>
      <c r="D62" s="27"/>
      <c r="E62" s="117"/>
      <c r="F62" s="27"/>
      <c r="G62" s="46"/>
      <c r="H62" s="27"/>
    </row>
    <row r="63" spans="1:8" x14ac:dyDescent="0.25">
      <c r="A63" s="62" t="s">
        <v>23</v>
      </c>
      <c r="B63" s="96"/>
      <c r="C63" s="117"/>
      <c r="D63" s="50">
        <v>10</v>
      </c>
      <c r="E63" s="116"/>
      <c r="F63" s="50">
        <v>10</v>
      </c>
      <c r="G63" s="87"/>
      <c r="H63" s="41"/>
    </row>
    <row r="64" spans="1:8" x14ac:dyDescent="0.25">
      <c r="A64" s="62" t="s">
        <v>24</v>
      </c>
      <c r="B64" s="96"/>
      <c r="C64" s="117"/>
      <c r="D64" s="50">
        <v>9</v>
      </c>
      <c r="E64" s="116"/>
      <c r="F64" s="50">
        <v>9</v>
      </c>
      <c r="G64" s="87"/>
      <c r="H64" s="41"/>
    </row>
    <row r="65" spans="1:8" x14ac:dyDescent="0.25">
      <c r="A65" s="62" t="s">
        <v>25</v>
      </c>
      <c r="B65" s="96"/>
      <c r="C65" s="117"/>
      <c r="D65" s="50">
        <v>8</v>
      </c>
      <c r="E65" s="116"/>
      <c r="F65" s="50">
        <v>8</v>
      </c>
      <c r="G65" s="87"/>
      <c r="H65" s="41"/>
    </row>
    <row r="66" spans="1:8" x14ac:dyDescent="0.25">
      <c r="A66" s="62" t="s">
        <v>26</v>
      </c>
      <c r="B66" s="96"/>
      <c r="C66" s="117"/>
      <c r="D66" s="50">
        <v>7</v>
      </c>
      <c r="E66" s="116"/>
      <c r="F66" s="50">
        <v>7</v>
      </c>
      <c r="G66" s="87"/>
      <c r="H66" s="41"/>
    </row>
    <row r="67" spans="1:8" x14ac:dyDescent="0.25">
      <c r="A67" s="62" t="s">
        <v>27</v>
      </c>
      <c r="B67" s="96"/>
      <c r="C67" s="117"/>
      <c r="D67" s="50">
        <v>5</v>
      </c>
      <c r="E67" s="116"/>
      <c r="F67" s="50">
        <v>5</v>
      </c>
      <c r="G67" s="87"/>
      <c r="H67" s="41"/>
    </row>
    <row r="68" spans="1:8" x14ac:dyDescent="0.25">
      <c r="A68" s="63" t="s">
        <v>34</v>
      </c>
      <c r="B68" s="96"/>
      <c r="C68" s="117"/>
      <c r="D68" s="41"/>
      <c r="E68" s="117"/>
      <c r="F68" s="41"/>
      <c r="G68" s="87"/>
      <c r="H68" s="29">
        <v>6</v>
      </c>
    </row>
    <row r="69" spans="1:8" x14ac:dyDescent="0.25">
      <c r="A69" s="11" t="s">
        <v>21</v>
      </c>
      <c r="B69" s="96"/>
      <c r="C69" s="117"/>
      <c r="D69" s="41"/>
      <c r="E69" s="117"/>
      <c r="F69" s="41"/>
      <c r="G69" s="42">
        <v>10</v>
      </c>
      <c r="H69" s="41"/>
    </row>
    <row r="70" spans="1:8" x14ac:dyDescent="0.25">
      <c r="A70" s="62"/>
      <c r="B70" s="126"/>
      <c r="C70" s="117"/>
      <c r="D70" s="27"/>
      <c r="E70" s="117"/>
      <c r="F70" s="27"/>
      <c r="G70" s="47"/>
      <c r="H70" s="31"/>
    </row>
    <row r="71" spans="1:8" ht="13" x14ac:dyDescent="0.3">
      <c r="A71" s="74" t="s">
        <v>63</v>
      </c>
      <c r="B71" s="126"/>
      <c r="C71" s="117"/>
      <c r="D71" s="27"/>
      <c r="E71" s="117"/>
      <c r="F71" s="27"/>
      <c r="G71" s="47"/>
      <c r="H71" s="31"/>
    </row>
    <row r="72" spans="1:8" ht="13" x14ac:dyDescent="0.25">
      <c r="A72" s="75" t="s">
        <v>35</v>
      </c>
      <c r="B72" s="126"/>
      <c r="C72" s="120"/>
      <c r="D72" s="27"/>
      <c r="E72" s="117"/>
      <c r="F72" s="27"/>
      <c r="G72" s="47"/>
      <c r="H72" s="79"/>
    </row>
    <row r="73" spans="1:8" ht="25" x14ac:dyDescent="0.25">
      <c r="A73" s="73" t="s">
        <v>47</v>
      </c>
      <c r="B73" s="96"/>
      <c r="C73" s="117"/>
      <c r="D73" s="41"/>
      <c r="E73" s="117"/>
      <c r="F73" s="41"/>
      <c r="G73" s="87"/>
      <c r="H73" s="29">
        <v>10</v>
      </c>
    </row>
    <row r="74" spans="1:8" ht="25" x14ac:dyDescent="0.25">
      <c r="A74" s="73" t="s">
        <v>45</v>
      </c>
      <c r="B74" s="96"/>
      <c r="C74" s="117"/>
      <c r="D74" s="41"/>
      <c r="E74" s="117"/>
      <c r="F74" s="41"/>
      <c r="G74" s="87"/>
      <c r="H74" s="29">
        <v>10</v>
      </c>
    </row>
    <row r="75" spans="1:8" ht="25" x14ac:dyDescent="0.25">
      <c r="A75" s="73" t="s">
        <v>46</v>
      </c>
      <c r="B75" s="96"/>
      <c r="C75" s="117"/>
      <c r="D75" s="41"/>
      <c r="E75" s="117"/>
      <c r="F75" s="41"/>
      <c r="G75" s="87"/>
      <c r="H75" s="29">
        <v>10</v>
      </c>
    </row>
    <row r="76" spans="1:8" ht="50" x14ac:dyDescent="0.25">
      <c r="A76" s="138" t="s">
        <v>84</v>
      </c>
      <c r="B76" s="96"/>
      <c r="C76" s="117"/>
      <c r="D76" s="41"/>
      <c r="E76" s="117"/>
      <c r="F76" s="41"/>
      <c r="G76" s="87"/>
      <c r="H76" s="29">
        <v>6</v>
      </c>
    </row>
    <row r="77" spans="1:8" ht="25" x14ac:dyDescent="0.25">
      <c r="A77" s="138" t="s">
        <v>85</v>
      </c>
      <c r="B77" s="96"/>
      <c r="C77" s="117"/>
      <c r="D77" s="41"/>
      <c r="E77" s="117"/>
      <c r="F77" s="41"/>
      <c r="G77" s="87"/>
      <c r="H77" s="29">
        <v>6</v>
      </c>
    </row>
    <row r="78" spans="1:8" x14ac:dyDescent="0.25">
      <c r="A78" s="138" t="s">
        <v>77</v>
      </c>
      <c r="B78" s="96"/>
      <c r="C78" s="117"/>
      <c r="D78" s="41"/>
      <c r="E78" s="117"/>
      <c r="F78" s="41"/>
      <c r="G78" s="87"/>
      <c r="H78" s="29">
        <v>6</v>
      </c>
    </row>
    <row r="79" spans="1:8" ht="25" x14ac:dyDescent="0.25">
      <c r="A79" s="138" t="s">
        <v>86</v>
      </c>
      <c r="B79" s="96"/>
      <c r="C79" s="117"/>
      <c r="D79" s="41"/>
      <c r="E79" s="117"/>
      <c r="F79" s="41"/>
      <c r="G79" s="87"/>
      <c r="H79" s="29">
        <v>6</v>
      </c>
    </row>
    <row r="80" spans="1:8" ht="71.150000000000006" customHeight="1" x14ac:dyDescent="0.25">
      <c r="A80" s="138" t="s">
        <v>87</v>
      </c>
      <c r="B80" s="96"/>
      <c r="C80" s="117"/>
      <c r="D80" s="41"/>
      <c r="E80" s="117"/>
      <c r="F80" s="41"/>
      <c r="G80" s="87"/>
      <c r="H80" s="29">
        <v>6</v>
      </c>
    </row>
    <row r="81" spans="1:8" s="16" customFormat="1" x14ac:dyDescent="0.25">
      <c r="A81" s="12"/>
      <c r="B81" s="126"/>
      <c r="C81" s="117"/>
      <c r="D81" s="27"/>
      <c r="E81" s="117"/>
      <c r="F81" s="27"/>
      <c r="G81" s="47"/>
      <c r="H81" s="27"/>
    </row>
    <row r="82" spans="1:8" ht="13" x14ac:dyDescent="0.25">
      <c r="A82" s="78" t="s">
        <v>22</v>
      </c>
      <c r="B82" s="126"/>
      <c r="C82" s="117"/>
      <c r="D82" s="27"/>
      <c r="E82" s="117"/>
      <c r="F82" s="27"/>
      <c r="G82" s="46"/>
      <c r="H82" s="27"/>
    </row>
    <row r="83" spans="1:8" ht="25" x14ac:dyDescent="0.25">
      <c r="A83" s="76" t="s">
        <v>29</v>
      </c>
      <c r="B83" s="96"/>
      <c r="C83" s="117"/>
      <c r="D83" s="41"/>
      <c r="E83" s="117"/>
      <c r="F83" s="41"/>
      <c r="G83" s="42">
        <v>10</v>
      </c>
      <c r="H83" s="40"/>
    </row>
    <row r="84" spans="1:8" ht="25" x14ac:dyDescent="0.25">
      <c r="A84" s="77" t="s">
        <v>48</v>
      </c>
      <c r="B84" s="96"/>
      <c r="C84" s="117"/>
      <c r="D84" s="41"/>
      <c r="E84" s="117"/>
      <c r="F84" s="41"/>
      <c r="G84" s="42">
        <v>10</v>
      </c>
      <c r="H84" s="40"/>
    </row>
    <row r="85" spans="1:8" ht="25" x14ac:dyDescent="0.25">
      <c r="A85" s="77" t="s">
        <v>37</v>
      </c>
      <c r="B85" s="96"/>
      <c r="C85" s="117"/>
      <c r="D85" s="41"/>
      <c r="E85" s="117"/>
      <c r="F85" s="41"/>
      <c r="G85" s="42">
        <v>10</v>
      </c>
      <c r="H85" s="40"/>
    </row>
    <row r="86" spans="1:8" ht="25" x14ac:dyDescent="0.25">
      <c r="A86" s="76" t="s">
        <v>38</v>
      </c>
      <c r="B86" s="96"/>
      <c r="C86" s="117"/>
      <c r="D86" s="41"/>
      <c r="E86" s="117"/>
      <c r="F86" s="41"/>
      <c r="G86" s="42">
        <v>10</v>
      </c>
      <c r="H86" s="41"/>
    </row>
    <row r="87" spans="1:8" x14ac:dyDescent="0.25">
      <c r="A87" s="132" t="s">
        <v>79</v>
      </c>
      <c r="B87" s="96"/>
      <c r="C87" s="117"/>
      <c r="D87" s="41"/>
      <c r="E87" s="117"/>
      <c r="F87" s="41"/>
      <c r="G87" s="135">
        <v>6</v>
      </c>
      <c r="H87" s="41"/>
    </row>
    <row r="88" spans="1:8" ht="37.5" x14ac:dyDescent="0.25">
      <c r="A88" s="133" t="s">
        <v>80</v>
      </c>
      <c r="B88" s="96"/>
      <c r="C88" s="117"/>
      <c r="D88" s="41"/>
      <c r="E88" s="117"/>
      <c r="F88" s="41"/>
      <c r="G88" s="136">
        <v>5</v>
      </c>
      <c r="H88" s="41"/>
    </row>
    <row r="89" spans="1:8" ht="25" x14ac:dyDescent="0.25">
      <c r="A89" s="133" t="s">
        <v>81</v>
      </c>
      <c r="B89" s="96"/>
      <c r="C89" s="117"/>
      <c r="D89" s="41"/>
      <c r="E89" s="117"/>
      <c r="F89" s="41"/>
      <c r="G89" s="136">
        <v>5</v>
      </c>
      <c r="H89" s="41"/>
    </row>
    <row r="90" spans="1:8" ht="25" x14ac:dyDescent="0.25">
      <c r="A90" s="133" t="s">
        <v>82</v>
      </c>
      <c r="B90" s="96"/>
      <c r="C90" s="117"/>
      <c r="D90" s="41"/>
      <c r="E90" s="117"/>
      <c r="F90" s="41"/>
      <c r="G90" s="136">
        <v>5</v>
      </c>
      <c r="H90" s="41"/>
    </row>
    <row r="91" spans="1:8" ht="13" thickBot="1" x14ac:dyDescent="0.3">
      <c r="A91" s="134" t="s">
        <v>83</v>
      </c>
      <c r="B91" s="112"/>
      <c r="C91" s="121"/>
      <c r="D91" s="88"/>
      <c r="E91" s="121"/>
      <c r="F91" s="88"/>
      <c r="G91" s="137">
        <v>5</v>
      </c>
      <c r="H91" s="88"/>
    </row>
    <row r="92" spans="1:8" ht="13" thickBot="1" x14ac:dyDescent="0.3">
      <c r="A92" s="5"/>
      <c r="B92" s="3"/>
      <c r="C92" s="3"/>
      <c r="D92" s="3"/>
      <c r="E92" s="128"/>
      <c r="F92" s="3"/>
      <c r="G92" s="4"/>
      <c r="H92" s="3"/>
    </row>
    <row r="93" spans="1:8" ht="13" thickBot="1" x14ac:dyDescent="0.3">
      <c r="A93" s="65" t="s">
        <v>32</v>
      </c>
      <c r="B93" s="66">
        <f>SUM(B8:B91)</f>
        <v>85</v>
      </c>
      <c r="C93" s="70"/>
      <c r="D93" s="66">
        <f>SUM(D6:D91)-SUM(D64:D67)</f>
        <v>112</v>
      </c>
      <c r="E93" s="70"/>
      <c r="F93" s="66">
        <f>SUM(F6:F91)-SUM(F64:F67)</f>
        <v>100</v>
      </c>
      <c r="G93" s="67">
        <f>SUM(G6:G91)</f>
        <v>100</v>
      </c>
      <c r="H93" s="68">
        <f>SUM(H6:H91)</f>
        <v>100</v>
      </c>
    </row>
    <row r="94" spans="1:8" ht="13" x14ac:dyDescent="0.3">
      <c r="A94" s="69" t="s">
        <v>5</v>
      </c>
      <c r="B94" s="19"/>
      <c r="C94" s="19"/>
      <c r="D94" s="19"/>
      <c r="E94" s="19"/>
      <c r="F94" s="19"/>
      <c r="G94" s="69"/>
      <c r="H94" s="19"/>
    </row>
    <row r="95" spans="1:8" ht="13" x14ac:dyDescent="0.3">
      <c r="A95" s="71" t="s">
        <v>61</v>
      </c>
      <c r="H95" s="19"/>
    </row>
    <row r="96" spans="1:8" x14ac:dyDescent="0.25">
      <c r="G96" s="1"/>
    </row>
  </sheetData>
  <mergeCells count="3">
    <mergeCell ref="A2:H2"/>
    <mergeCell ref="A4:H4"/>
    <mergeCell ref="B32:B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8"/>
  <sheetViews>
    <sheetView workbookViewId="0">
      <selection activeCell="C13" sqref="C13"/>
    </sheetView>
  </sheetViews>
  <sheetFormatPr defaultColWidth="11" defaultRowHeight="12.5" x14ac:dyDescent="0.25"/>
  <cols>
    <col min="1" max="1" width="60.83203125" style="14" customWidth="1"/>
    <col min="2" max="2" width="10.83203125" style="1" hidden="1" customWidth="1"/>
    <col min="3" max="3" width="10.83203125" style="1" customWidth="1"/>
    <col min="4" max="4" width="1.33203125" style="1" customWidth="1"/>
    <col min="5" max="6" width="10.83203125" style="1" customWidth="1"/>
    <col min="7" max="7" width="10.83203125" style="14" customWidth="1"/>
    <col min="8" max="8" width="10.83203125" style="1" customWidth="1"/>
    <col min="9" max="16384" width="11" style="13"/>
  </cols>
  <sheetData>
    <row r="1" spans="1:8" ht="13" thickBot="1" x14ac:dyDescent="0.3"/>
    <row r="2" spans="1:8" ht="20.25" customHeight="1" thickBot="1" x14ac:dyDescent="0.45">
      <c r="A2" s="229" t="s">
        <v>0</v>
      </c>
      <c r="B2" s="230"/>
      <c r="C2" s="230"/>
      <c r="D2" s="230"/>
      <c r="E2" s="230"/>
      <c r="F2" s="230"/>
      <c r="G2" s="230"/>
      <c r="H2" s="231"/>
    </row>
    <row r="3" spans="1:8" ht="13" thickBot="1" x14ac:dyDescent="0.3">
      <c r="A3" s="2"/>
      <c r="G3" s="2"/>
    </row>
    <row r="4" spans="1:8" ht="16" customHeight="1" thickBot="1" x14ac:dyDescent="0.3">
      <c r="A4" s="224" t="s">
        <v>74</v>
      </c>
      <c r="B4" s="225"/>
      <c r="C4" s="225"/>
      <c r="D4" s="225"/>
      <c r="E4" s="225"/>
      <c r="F4" s="225"/>
      <c r="G4" s="225"/>
      <c r="H4" s="232"/>
    </row>
    <row r="5" spans="1:8" ht="39" x14ac:dyDescent="0.3">
      <c r="A5" s="64"/>
      <c r="B5" s="98" t="s">
        <v>66</v>
      </c>
      <c r="C5" s="103" t="s">
        <v>60</v>
      </c>
      <c r="D5" s="113"/>
      <c r="E5" s="48" t="s">
        <v>73</v>
      </c>
      <c r="F5" s="48" t="s">
        <v>33</v>
      </c>
      <c r="G5" s="32" t="s">
        <v>28</v>
      </c>
      <c r="H5" s="25" t="s">
        <v>36</v>
      </c>
    </row>
    <row r="6" spans="1:8" ht="13" x14ac:dyDescent="0.3">
      <c r="A6" s="80" t="s">
        <v>4</v>
      </c>
      <c r="B6" s="83"/>
      <c r="C6" s="104"/>
      <c r="D6" s="114"/>
      <c r="E6" s="83"/>
      <c r="F6" s="81"/>
      <c r="G6" s="82"/>
      <c r="H6" s="81"/>
    </row>
    <row r="7" spans="1:8" s="16" customFormat="1" ht="4" customHeight="1" x14ac:dyDescent="0.3">
      <c r="A7" s="15"/>
      <c r="B7" s="49"/>
      <c r="C7" s="105"/>
      <c r="D7" s="115"/>
      <c r="E7" s="49"/>
      <c r="F7" s="49"/>
      <c r="G7" s="34"/>
      <c r="H7" s="27"/>
    </row>
    <row r="8" spans="1:8" ht="13" x14ac:dyDescent="0.3">
      <c r="A8" s="17" t="s">
        <v>52</v>
      </c>
      <c r="B8" s="50">
        <v>20</v>
      </c>
      <c r="C8" s="106">
        <v>10</v>
      </c>
      <c r="D8" s="116"/>
      <c r="E8" s="50">
        <v>5</v>
      </c>
      <c r="F8" s="50">
        <v>3</v>
      </c>
      <c r="G8" s="35">
        <v>3</v>
      </c>
      <c r="H8" s="28">
        <v>3</v>
      </c>
    </row>
    <row r="9" spans="1:8" ht="4" customHeight="1" x14ac:dyDescent="0.25">
      <c r="A9" s="18"/>
      <c r="B9" s="31"/>
      <c r="C9" s="107"/>
      <c r="D9" s="117"/>
      <c r="E9" s="31"/>
      <c r="F9" s="31"/>
      <c r="G9" s="36"/>
      <c r="H9" s="27"/>
    </row>
    <row r="10" spans="1:8" ht="26" x14ac:dyDescent="0.3">
      <c r="A10" s="9" t="s">
        <v>53</v>
      </c>
      <c r="B10" s="50">
        <v>9</v>
      </c>
      <c r="C10" s="106">
        <v>10</v>
      </c>
      <c r="D10" s="116"/>
      <c r="E10" s="50">
        <v>16</v>
      </c>
      <c r="F10" s="51">
        <v>16</v>
      </c>
      <c r="G10" s="84"/>
      <c r="H10" s="41"/>
    </row>
    <row r="11" spans="1:8" x14ac:dyDescent="0.25">
      <c r="A11" s="20"/>
      <c r="B11" s="31"/>
      <c r="C11" s="107"/>
      <c r="D11" s="117"/>
      <c r="E11" s="31"/>
      <c r="F11" s="31"/>
      <c r="G11" s="37"/>
      <c r="H11" s="27"/>
    </row>
    <row r="12" spans="1:8" ht="13" x14ac:dyDescent="0.3">
      <c r="A12" s="80" t="s">
        <v>1</v>
      </c>
      <c r="B12" s="83"/>
      <c r="C12" s="104"/>
      <c r="D12" s="114"/>
      <c r="E12" s="83"/>
      <c r="F12" s="81"/>
      <c r="G12" s="82"/>
      <c r="H12" s="81"/>
    </row>
    <row r="13" spans="1:8" ht="13" x14ac:dyDescent="0.3">
      <c r="A13" s="21" t="s">
        <v>39</v>
      </c>
      <c r="B13" s="31"/>
      <c r="C13" s="107"/>
      <c r="D13" s="117"/>
      <c r="E13" s="31"/>
      <c r="F13" s="31"/>
      <c r="G13" s="38"/>
      <c r="H13" s="27"/>
    </row>
    <row r="14" spans="1:8" ht="13" x14ac:dyDescent="0.3">
      <c r="A14" s="22" t="s">
        <v>2</v>
      </c>
      <c r="B14" s="27">
        <v>10</v>
      </c>
      <c r="C14" s="108">
        <v>10</v>
      </c>
      <c r="D14" s="117"/>
      <c r="E14" s="27">
        <v>10</v>
      </c>
      <c r="F14" s="31">
        <v>7</v>
      </c>
      <c r="G14" s="39"/>
      <c r="H14" s="27"/>
    </row>
    <row r="15" spans="1:8" x14ac:dyDescent="0.25">
      <c r="A15" s="23" t="s">
        <v>6</v>
      </c>
      <c r="B15" s="50"/>
      <c r="C15" s="106"/>
      <c r="D15" s="116"/>
      <c r="E15" s="50"/>
      <c r="F15" s="51"/>
      <c r="G15" s="85"/>
      <c r="H15" s="41"/>
    </row>
    <row r="16" spans="1:8" x14ac:dyDescent="0.25">
      <c r="A16" s="23" t="s">
        <v>8</v>
      </c>
      <c r="B16" s="50"/>
      <c r="C16" s="106"/>
      <c r="D16" s="116"/>
      <c r="E16" s="50"/>
      <c r="F16" s="51"/>
      <c r="G16" s="85"/>
      <c r="H16" s="41"/>
    </row>
    <row r="17" spans="1:8" x14ac:dyDescent="0.25">
      <c r="A17" s="23" t="s">
        <v>7</v>
      </c>
      <c r="B17" s="50"/>
      <c r="C17" s="106"/>
      <c r="D17" s="116"/>
      <c r="E17" s="50"/>
      <c r="F17" s="51"/>
      <c r="G17" s="85"/>
      <c r="H17" s="41"/>
    </row>
    <row r="18" spans="1:8" ht="4" customHeight="1" x14ac:dyDescent="0.25">
      <c r="A18" s="23"/>
      <c r="B18" s="27"/>
      <c r="C18" s="108"/>
      <c r="D18" s="117"/>
      <c r="E18" s="27"/>
      <c r="F18" s="31"/>
      <c r="G18" s="37"/>
      <c r="H18" s="27"/>
    </row>
    <row r="19" spans="1:8" ht="13" x14ac:dyDescent="0.3">
      <c r="A19" s="24" t="s">
        <v>3</v>
      </c>
      <c r="B19" s="31"/>
      <c r="C19" s="107">
        <v>20</v>
      </c>
      <c r="D19" s="117"/>
      <c r="E19" s="31">
        <v>22</v>
      </c>
      <c r="F19" s="31">
        <v>18</v>
      </c>
      <c r="G19" s="39"/>
      <c r="H19" s="27"/>
    </row>
    <row r="20" spans="1:8" ht="25.5" x14ac:dyDescent="0.25">
      <c r="A20" s="23" t="s">
        <v>54</v>
      </c>
      <c r="B20" s="99"/>
      <c r="C20" s="109"/>
      <c r="D20" s="116"/>
      <c r="E20" s="51"/>
      <c r="F20" s="51"/>
      <c r="G20" s="85"/>
      <c r="H20" s="41"/>
    </row>
    <row r="21" spans="1:8" ht="25.5" x14ac:dyDescent="0.25">
      <c r="A21" s="23" t="s">
        <v>55</v>
      </c>
      <c r="B21" s="51">
        <v>10</v>
      </c>
      <c r="C21" s="109"/>
      <c r="D21" s="116"/>
      <c r="E21" s="51"/>
      <c r="F21" s="51"/>
      <c r="G21" s="85"/>
      <c r="H21" s="41"/>
    </row>
    <row r="22" spans="1:8" ht="25.5" x14ac:dyDescent="0.25">
      <c r="A22" s="23" t="s">
        <v>56</v>
      </c>
      <c r="B22" s="51">
        <v>10</v>
      </c>
      <c r="C22" s="109"/>
      <c r="D22" s="116"/>
      <c r="E22" s="51"/>
      <c r="F22" s="51"/>
      <c r="G22" s="85"/>
      <c r="H22" s="41"/>
    </row>
    <row r="23" spans="1:8" ht="6" customHeight="1" x14ac:dyDescent="0.25">
      <c r="A23" s="20"/>
      <c r="B23" s="31"/>
      <c r="C23" s="107"/>
      <c r="D23" s="117"/>
      <c r="E23" s="31"/>
      <c r="F23" s="31"/>
      <c r="G23" s="37"/>
      <c r="H23" s="27"/>
    </row>
    <row r="24" spans="1:8" ht="13" x14ac:dyDescent="0.3">
      <c r="A24" s="23" t="s">
        <v>57</v>
      </c>
      <c r="B24" s="50"/>
      <c r="C24" s="106">
        <v>5</v>
      </c>
      <c r="D24" s="116"/>
      <c r="E24" s="50">
        <v>5</v>
      </c>
      <c r="F24" s="51">
        <v>5</v>
      </c>
      <c r="G24" s="85"/>
      <c r="H24" s="41"/>
    </row>
    <row r="25" spans="1:8" ht="6" customHeight="1" x14ac:dyDescent="0.25">
      <c r="A25" s="20"/>
      <c r="B25" s="31"/>
      <c r="C25" s="107"/>
      <c r="D25" s="117"/>
      <c r="E25" s="31"/>
      <c r="F25" s="31"/>
      <c r="G25" s="37"/>
      <c r="H25" s="27"/>
    </row>
    <row r="26" spans="1:8" ht="13" x14ac:dyDescent="0.3">
      <c r="A26" s="24" t="s">
        <v>58</v>
      </c>
      <c r="B26" s="51">
        <v>1</v>
      </c>
      <c r="C26" s="109">
        <v>5</v>
      </c>
      <c r="D26" s="116"/>
      <c r="E26" s="51">
        <v>5</v>
      </c>
      <c r="F26" s="51">
        <v>5</v>
      </c>
      <c r="G26" s="86"/>
      <c r="H26" s="41"/>
    </row>
    <row r="27" spans="1:8" ht="4" customHeight="1" x14ac:dyDescent="0.25">
      <c r="A27" s="20"/>
      <c r="B27" s="31"/>
      <c r="C27" s="107"/>
      <c r="D27" s="117"/>
      <c r="E27" s="31"/>
      <c r="F27" s="31"/>
      <c r="G27" s="37"/>
      <c r="H27" s="27"/>
    </row>
    <row r="28" spans="1:8" ht="13" x14ac:dyDescent="0.3">
      <c r="A28" s="24" t="s">
        <v>59</v>
      </c>
      <c r="B28" s="51">
        <v>1</v>
      </c>
      <c r="C28" s="109">
        <v>5</v>
      </c>
      <c r="D28" s="116"/>
      <c r="E28" s="51">
        <v>5</v>
      </c>
      <c r="F28" s="51">
        <v>5</v>
      </c>
      <c r="G28" s="86"/>
      <c r="H28" s="41"/>
    </row>
    <row r="29" spans="1:8" ht="17.149999999999999" customHeight="1" x14ac:dyDescent="0.3">
      <c r="A29" s="24"/>
      <c r="B29" s="31"/>
      <c r="C29" s="107"/>
      <c r="D29" s="117"/>
      <c r="E29" s="31"/>
      <c r="F29" s="31"/>
      <c r="G29" s="39"/>
      <c r="H29" s="27"/>
    </row>
    <row r="30" spans="1:8" ht="13" x14ac:dyDescent="0.3">
      <c r="A30" s="80" t="s">
        <v>30</v>
      </c>
      <c r="B30" s="83"/>
      <c r="C30" s="104"/>
      <c r="D30" s="114"/>
      <c r="E30" s="83"/>
      <c r="F30" s="81"/>
      <c r="G30" s="82"/>
      <c r="H30" s="81"/>
    </row>
    <row r="31" spans="1:8" ht="13" x14ac:dyDescent="0.3">
      <c r="A31" s="21" t="s">
        <v>44</v>
      </c>
      <c r="B31" s="55"/>
      <c r="C31" s="110"/>
      <c r="D31" s="114"/>
      <c r="E31" s="55"/>
      <c r="F31" s="27"/>
      <c r="G31" s="39"/>
      <c r="H31" s="27"/>
    </row>
    <row r="32" spans="1:8" s="16" customFormat="1" x14ac:dyDescent="0.25">
      <c r="A32" s="6" t="s">
        <v>43</v>
      </c>
      <c r="B32" s="100"/>
      <c r="C32" s="233">
        <v>20</v>
      </c>
      <c r="D32" s="118"/>
      <c r="E32" s="52">
        <v>2</v>
      </c>
      <c r="F32" s="52">
        <v>2</v>
      </c>
      <c r="G32" s="40"/>
      <c r="H32" s="28">
        <v>2</v>
      </c>
    </row>
    <row r="33" spans="1:8" s="16" customFormat="1" x14ac:dyDescent="0.25">
      <c r="A33" s="6" t="s">
        <v>51</v>
      </c>
      <c r="B33" s="41"/>
      <c r="C33" s="234"/>
      <c r="D33" s="117"/>
      <c r="E33" s="52">
        <v>1</v>
      </c>
      <c r="F33" s="52">
        <v>1</v>
      </c>
      <c r="G33" s="40"/>
      <c r="H33" s="28">
        <v>1</v>
      </c>
    </row>
    <row r="34" spans="1:8" s="16" customFormat="1" x14ac:dyDescent="0.25">
      <c r="A34" s="95" t="s">
        <v>67</v>
      </c>
      <c r="B34" s="50">
        <v>2</v>
      </c>
      <c r="C34" s="234"/>
      <c r="D34" s="117"/>
      <c r="E34" s="97"/>
      <c r="F34" s="97"/>
      <c r="G34" s="40"/>
      <c r="H34" s="97"/>
    </row>
    <row r="35" spans="1:8" s="16" customFormat="1" x14ac:dyDescent="0.25">
      <c r="A35" s="95" t="s">
        <v>68</v>
      </c>
      <c r="B35" s="50">
        <v>2</v>
      </c>
      <c r="C35" s="234"/>
      <c r="D35" s="117"/>
      <c r="E35" s="97"/>
      <c r="F35" s="97"/>
      <c r="G35" s="40"/>
      <c r="H35" s="97"/>
    </row>
    <row r="36" spans="1:8" s="16" customFormat="1" x14ac:dyDescent="0.25">
      <c r="A36" s="7" t="s">
        <v>13</v>
      </c>
      <c r="B36" s="50">
        <v>1</v>
      </c>
      <c r="C36" s="234"/>
      <c r="D36" s="117"/>
      <c r="E36" s="50">
        <v>1</v>
      </c>
      <c r="F36" s="50">
        <v>1</v>
      </c>
      <c r="G36" s="41"/>
      <c r="H36" s="29">
        <v>1</v>
      </c>
    </row>
    <row r="37" spans="1:8" s="16" customFormat="1" x14ac:dyDescent="0.25">
      <c r="A37" s="8" t="s">
        <v>19</v>
      </c>
      <c r="B37" s="50">
        <v>1</v>
      </c>
      <c r="C37" s="234"/>
      <c r="D37" s="117"/>
      <c r="E37" s="50">
        <v>1</v>
      </c>
      <c r="F37" s="50">
        <v>1</v>
      </c>
      <c r="G37" s="41"/>
      <c r="H37" s="29">
        <v>1</v>
      </c>
    </row>
    <row r="38" spans="1:8" s="16" customFormat="1" x14ac:dyDescent="0.25">
      <c r="A38" s="8" t="s">
        <v>18</v>
      </c>
      <c r="B38" s="50">
        <v>1</v>
      </c>
      <c r="C38" s="234"/>
      <c r="D38" s="117"/>
      <c r="E38" s="52">
        <v>1</v>
      </c>
      <c r="F38" s="52">
        <v>1</v>
      </c>
      <c r="G38" s="40"/>
      <c r="H38" s="28">
        <v>1</v>
      </c>
    </row>
    <row r="39" spans="1:8" s="16" customFormat="1" x14ac:dyDescent="0.25">
      <c r="A39" s="7" t="s">
        <v>16</v>
      </c>
      <c r="B39" s="50">
        <v>1</v>
      </c>
      <c r="C39" s="234"/>
      <c r="D39" s="117"/>
      <c r="E39" s="50">
        <v>1</v>
      </c>
      <c r="F39" s="50">
        <v>1</v>
      </c>
      <c r="G39" s="41"/>
      <c r="H39" s="29">
        <v>1</v>
      </c>
    </row>
    <row r="40" spans="1:8" s="16" customFormat="1" x14ac:dyDescent="0.25">
      <c r="A40" s="17" t="s">
        <v>17</v>
      </c>
      <c r="B40" s="41"/>
      <c r="C40" s="234"/>
      <c r="D40" s="117"/>
      <c r="E40" s="50">
        <v>1</v>
      </c>
      <c r="F40" s="50">
        <v>1</v>
      </c>
      <c r="G40" s="41"/>
      <c r="H40" s="29">
        <v>1</v>
      </c>
    </row>
    <row r="41" spans="1:8" s="16" customFormat="1" x14ac:dyDescent="0.25">
      <c r="A41" s="23" t="s">
        <v>14</v>
      </c>
      <c r="B41" s="41"/>
      <c r="C41" s="234"/>
      <c r="D41" s="117"/>
      <c r="E41" s="50">
        <v>1</v>
      </c>
      <c r="F41" s="50">
        <v>1</v>
      </c>
      <c r="G41" s="41"/>
      <c r="H41" s="29">
        <v>1</v>
      </c>
    </row>
    <row r="42" spans="1:8" s="16" customFormat="1" x14ac:dyDescent="0.25">
      <c r="A42" s="23" t="s">
        <v>15</v>
      </c>
      <c r="B42" s="101"/>
      <c r="C42" s="235"/>
      <c r="D42" s="119"/>
      <c r="E42" s="50">
        <v>1</v>
      </c>
      <c r="F42" s="50">
        <v>1</v>
      </c>
      <c r="G42" s="41"/>
      <c r="H42" s="29">
        <v>1</v>
      </c>
    </row>
    <row r="43" spans="1:8" s="16" customFormat="1" x14ac:dyDescent="0.25">
      <c r="A43" s="23"/>
      <c r="B43" s="27"/>
      <c r="C43" s="108"/>
      <c r="D43" s="117"/>
      <c r="E43" s="27"/>
      <c r="F43" s="27"/>
      <c r="G43" s="37"/>
      <c r="H43" s="27"/>
    </row>
    <row r="44" spans="1:8" s="16" customFormat="1" ht="14" x14ac:dyDescent="0.3">
      <c r="A44" s="72" t="s">
        <v>62</v>
      </c>
      <c r="B44" s="27"/>
      <c r="C44" s="108"/>
      <c r="D44" s="117"/>
      <c r="E44" s="27"/>
      <c r="F44" s="27"/>
      <c r="G44" s="37"/>
      <c r="H44" s="27"/>
    </row>
    <row r="45" spans="1:8" ht="17.25" customHeight="1" x14ac:dyDescent="0.3">
      <c r="A45" s="80" t="s">
        <v>31</v>
      </c>
      <c r="B45" s="83"/>
      <c r="C45" s="104"/>
      <c r="D45" s="114"/>
      <c r="E45" s="83"/>
      <c r="F45" s="81"/>
      <c r="G45" s="82"/>
      <c r="H45" s="81"/>
    </row>
    <row r="46" spans="1:8" ht="17.25" customHeight="1" x14ac:dyDescent="0.3">
      <c r="A46" s="21" t="s">
        <v>39</v>
      </c>
      <c r="B46" s="55"/>
      <c r="C46" s="110"/>
      <c r="D46" s="114"/>
      <c r="E46" s="55"/>
      <c r="F46" s="27"/>
      <c r="G46" s="39"/>
      <c r="H46" s="27"/>
    </row>
    <row r="47" spans="1:8" ht="16" customHeight="1" x14ac:dyDescent="0.25">
      <c r="A47" s="57" t="s">
        <v>9</v>
      </c>
      <c r="B47" s="50">
        <v>5</v>
      </c>
      <c r="C47" s="108"/>
      <c r="D47" s="117"/>
      <c r="E47" s="50">
        <v>5</v>
      </c>
      <c r="F47" s="50">
        <v>5</v>
      </c>
      <c r="G47" s="42">
        <v>5</v>
      </c>
      <c r="H47" s="30">
        <v>5</v>
      </c>
    </row>
    <row r="48" spans="1:8" x14ac:dyDescent="0.25">
      <c r="A48" s="57" t="s">
        <v>40</v>
      </c>
      <c r="B48" s="50">
        <v>5</v>
      </c>
      <c r="C48" s="108"/>
      <c r="D48" s="117"/>
      <c r="E48" s="50">
        <v>5</v>
      </c>
      <c r="F48" s="50">
        <v>5</v>
      </c>
      <c r="G48" s="42">
        <v>5</v>
      </c>
      <c r="H48" s="30">
        <v>5</v>
      </c>
    </row>
    <row r="49" spans="1:8" x14ac:dyDescent="0.25">
      <c r="A49" s="57" t="s">
        <v>10</v>
      </c>
      <c r="B49" s="50">
        <v>1</v>
      </c>
      <c r="C49" s="108"/>
      <c r="D49" s="117"/>
      <c r="E49" s="50">
        <v>1</v>
      </c>
      <c r="F49" s="50">
        <v>1</v>
      </c>
      <c r="G49" s="42">
        <v>1</v>
      </c>
      <c r="H49" s="30">
        <v>1</v>
      </c>
    </row>
    <row r="50" spans="1:8" x14ac:dyDescent="0.25">
      <c r="A50" s="57" t="s">
        <v>11</v>
      </c>
      <c r="B50" s="50">
        <v>1</v>
      </c>
      <c r="C50" s="108"/>
      <c r="D50" s="117"/>
      <c r="E50" s="50">
        <v>1</v>
      </c>
      <c r="F50" s="50">
        <v>1</v>
      </c>
      <c r="G50" s="42">
        <v>1</v>
      </c>
      <c r="H50" s="30">
        <v>1</v>
      </c>
    </row>
    <row r="51" spans="1:8" ht="17.25" customHeight="1" x14ac:dyDescent="0.25">
      <c r="A51" s="9"/>
      <c r="B51" s="27"/>
      <c r="C51" s="108"/>
      <c r="D51" s="117"/>
      <c r="E51" s="27"/>
      <c r="F51" s="31"/>
      <c r="G51" s="43"/>
      <c r="H51" s="27"/>
    </row>
    <row r="52" spans="1:8" ht="17.25" customHeight="1" x14ac:dyDescent="0.3">
      <c r="A52" s="80" t="s">
        <v>20</v>
      </c>
      <c r="B52" s="81"/>
      <c r="C52" s="111"/>
      <c r="D52" s="117"/>
      <c r="E52" s="81"/>
      <c r="F52" s="81"/>
      <c r="G52" s="82"/>
      <c r="H52" s="81"/>
    </row>
    <row r="53" spans="1:8" ht="17.25" customHeight="1" x14ac:dyDescent="0.3">
      <c r="A53" s="21" t="s">
        <v>39</v>
      </c>
      <c r="B53" s="27"/>
      <c r="C53" s="108"/>
      <c r="D53" s="117"/>
      <c r="E53" s="27"/>
      <c r="F53" s="27"/>
      <c r="G53" s="39"/>
      <c r="H53" s="27"/>
    </row>
    <row r="54" spans="1:8" s="16" customFormat="1" x14ac:dyDescent="0.25">
      <c r="A54" s="58" t="s">
        <v>41</v>
      </c>
      <c r="B54" s="50">
        <v>10</v>
      </c>
      <c r="C54" s="96"/>
      <c r="D54" s="117"/>
      <c r="E54" s="50">
        <v>10</v>
      </c>
      <c r="F54" s="50">
        <v>7</v>
      </c>
      <c r="G54" s="44">
        <v>7</v>
      </c>
      <c r="H54" s="29">
        <v>7</v>
      </c>
    </row>
    <row r="55" spans="1:8" s="16" customFormat="1" x14ac:dyDescent="0.25">
      <c r="A55" s="10"/>
      <c r="B55" s="27"/>
      <c r="C55" s="108"/>
      <c r="D55" s="117"/>
      <c r="E55" s="27"/>
      <c r="F55" s="27"/>
      <c r="G55" s="45"/>
      <c r="H55" s="27"/>
    </row>
    <row r="56" spans="1:8" s="16" customFormat="1" ht="13" x14ac:dyDescent="0.3">
      <c r="A56" s="80" t="s">
        <v>49</v>
      </c>
      <c r="B56" s="81"/>
      <c r="C56" s="111"/>
      <c r="D56" s="117"/>
      <c r="E56" s="81"/>
      <c r="F56" s="81"/>
      <c r="G56" s="82"/>
      <c r="H56" s="81"/>
    </row>
    <row r="57" spans="1:8" s="16" customFormat="1" ht="13" hidden="1" x14ac:dyDescent="0.3">
      <c r="A57" s="59" t="s">
        <v>42</v>
      </c>
      <c r="B57" s="27"/>
      <c r="C57" s="108"/>
      <c r="D57" s="117"/>
      <c r="E57" s="53"/>
      <c r="F57" s="53"/>
      <c r="G57" s="33"/>
      <c r="H57" s="26"/>
    </row>
    <row r="58" spans="1:8" s="16" customFormat="1" ht="13" x14ac:dyDescent="0.3">
      <c r="A58" s="21" t="s">
        <v>70</v>
      </c>
      <c r="B58" s="27"/>
      <c r="C58" s="108"/>
      <c r="D58" s="117"/>
      <c r="E58" s="27"/>
      <c r="F58" s="27"/>
      <c r="G58" s="39"/>
      <c r="H58" s="27"/>
    </row>
    <row r="59" spans="1:8" ht="25" x14ac:dyDescent="0.25">
      <c r="A59" s="60" t="s">
        <v>71</v>
      </c>
      <c r="B59" s="41"/>
      <c r="C59" s="96"/>
      <c r="D59" s="117"/>
      <c r="E59" s="50">
        <v>1</v>
      </c>
      <c r="F59" s="51">
        <v>1</v>
      </c>
      <c r="G59" s="44">
        <v>1</v>
      </c>
      <c r="H59" s="29">
        <v>1</v>
      </c>
    </row>
    <row r="60" spans="1:8" x14ac:dyDescent="0.25">
      <c r="A60" s="60" t="s">
        <v>72</v>
      </c>
      <c r="B60" s="41"/>
      <c r="C60" s="96"/>
      <c r="D60" s="117"/>
      <c r="E60" s="56">
        <v>1</v>
      </c>
      <c r="F60" s="54">
        <v>1</v>
      </c>
      <c r="G60" s="44">
        <v>1</v>
      </c>
      <c r="H60" s="29">
        <v>1</v>
      </c>
    </row>
    <row r="61" spans="1:8" ht="13" x14ac:dyDescent="0.25">
      <c r="A61" s="61" t="s">
        <v>50</v>
      </c>
      <c r="B61" s="41"/>
      <c r="C61" s="96"/>
      <c r="D61" s="117"/>
      <c r="E61" s="27"/>
      <c r="F61" s="27"/>
      <c r="G61" s="46"/>
      <c r="H61" s="27"/>
    </row>
    <row r="62" spans="1:8" x14ac:dyDescent="0.25">
      <c r="A62" s="62" t="s">
        <v>23</v>
      </c>
      <c r="B62" s="50">
        <v>10</v>
      </c>
      <c r="C62" s="96"/>
      <c r="D62" s="117"/>
      <c r="E62" s="50">
        <v>10</v>
      </c>
      <c r="F62" s="50">
        <v>10</v>
      </c>
      <c r="G62" s="87"/>
      <c r="H62" s="41"/>
    </row>
    <row r="63" spans="1:8" x14ac:dyDescent="0.25">
      <c r="A63" s="62" t="s">
        <v>24</v>
      </c>
      <c r="B63" s="50">
        <v>9</v>
      </c>
      <c r="C63" s="96"/>
      <c r="D63" s="117"/>
      <c r="E63" s="50">
        <v>9</v>
      </c>
      <c r="F63" s="50">
        <v>9</v>
      </c>
      <c r="G63" s="87"/>
      <c r="H63" s="41"/>
    </row>
    <row r="64" spans="1:8" x14ac:dyDescent="0.25">
      <c r="A64" s="62" t="s">
        <v>25</v>
      </c>
      <c r="B64" s="50">
        <v>8</v>
      </c>
      <c r="C64" s="96"/>
      <c r="D64" s="117"/>
      <c r="E64" s="50">
        <v>8</v>
      </c>
      <c r="F64" s="50">
        <v>8</v>
      </c>
      <c r="G64" s="87"/>
      <c r="H64" s="41"/>
    </row>
    <row r="65" spans="1:8" x14ac:dyDescent="0.25">
      <c r="A65" s="62" t="s">
        <v>26</v>
      </c>
      <c r="B65" s="50">
        <v>7</v>
      </c>
      <c r="C65" s="96"/>
      <c r="D65" s="117"/>
      <c r="E65" s="50">
        <v>7</v>
      </c>
      <c r="F65" s="50">
        <v>7</v>
      </c>
      <c r="G65" s="87"/>
      <c r="H65" s="41"/>
    </row>
    <row r="66" spans="1:8" x14ac:dyDescent="0.25">
      <c r="A66" s="62" t="s">
        <v>27</v>
      </c>
      <c r="B66" s="50">
        <v>5</v>
      </c>
      <c r="C66" s="96"/>
      <c r="D66" s="117"/>
      <c r="E66" s="50">
        <v>5</v>
      </c>
      <c r="F66" s="50">
        <v>5</v>
      </c>
      <c r="G66" s="87"/>
      <c r="H66" s="41"/>
    </row>
    <row r="67" spans="1:8" x14ac:dyDescent="0.25">
      <c r="A67" s="63" t="s">
        <v>34</v>
      </c>
      <c r="B67" s="41"/>
      <c r="C67" s="96"/>
      <c r="D67" s="117"/>
      <c r="E67" s="41"/>
      <c r="F67" s="41"/>
      <c r="G67" s="87"/>
      <c r="H67" s="29">
        <v>6</v>
      </c>
    </row>
    <row r="68" spans="1:8" x14ac:dyDescent="0.25">
      <c r="A68" s="11" t="s">
        <v>21</v>
      </c>
      <c r="B68" s="50">
        <v>10</v>
      </c>
      <c r="C68" s="96"/>
      <c r="D68" s="117"/>
      <c r="E68" s="41"/>
      <c r="F68" s="41"/>
      <c r="G68" s="42">
        <v>10</v>
      </c>
      <c r="H68" s="41"/>
    </row>
    <row r="69" spans="1:8" x14ac:dyDescent="0.25">
      <c r="A69" s="62"/>
      <c r="B69" s="27"/>
      <c r="C69" s="108"/>
      <c r="D69" s="117"/>
      <c r="E69" s="27"/>
      <c r="F69" s="27"/>
      <c r="G69" s="47"/>
      <c r="H69" s="31"/>
    </row>
    <row r="70" spans="1:8" ht="13" x14ac:dyDescent="0.3">
      <c r="A70" s="74" t="s">
        <v>63</v>
      </c>
      <c r="B70" s="27"/>
      <c r="C70" s="108"/>
      <c r="D70" s="117"/>
      <c r="E70" s="27"/>
      <c r="F70" s="27"/>
      <c r="G70" s="47"/>
      <c r="H70" s="31"/>
    </row>
    <row r="71" spans="1:8" ht="13" x14ac:dyDescent="0.25">
      <c r="A71" s="75" t="s">
        <v>35</v>
      </c>
      <c r="B71" s="27"/>
      <c r="C71" s="108"/>
      <c r="D71" s="120"/>
      <c r="E71" s="27"/>
      <c r="F71" s="27"/>
      <c r="G71" s="47"/>
      <c r="H71" s="79"/>
    </row>
    <row r="72" spans="1:8" ht="25" x14ac:dyDescent="0.25">
      <c r="A72" s="73" t="s">
        <v>47</v>
      </c>
      <c r="B72" s="41"/>
      <c r="C72" s="96"/>
      <c r="D72" s="117"/>
      <c r="E72" s="41"/>
      <c r="F72" s="41"/>
      <c r="G72" s="87"/>
      <c r="H72" s="29">
        <v>10</v>
      </c>
    </row>
    <row r="73" spans="1:8" ht="25" x14ac:dyDescent="0.25">
      <c r="A73" s="73" t="s">
        <v>45</v>
      </c>
      <c r="B73" s="41"/>
      <c r="C73" s="96"/>
      <c r="D73" s="117"/>
      <c r="E73" s="41"/>
      <c r="F73" s="41"/>
      <c r="G73" s="87"/>
      <c r="H73" s="29">
        <v>10</v>
      </c>
    </row>
    <row r="74" spans="1:8" ht="25" x14ac:dyDescent="0.25">
      <c r="A74" s="73" t="s">
        <v>46</v>
      </c>
      <c r="B74" s="41"/>
      <c r="C74" s="96"/>
      <c r="D74" s="117"/>
      <c r="E74" s="41"/>
      <c r="F74" s="41"/>
      <c r="G74" s="87"/>
      <c r="H74" s="29">
        <v>10</v>
      </c>
    </row>
    <row r="75" spans="1:8" x14ac:dyDescent="0.25">
      <c r="A75" s="94" t="s">
        <v>64</v>
      </c>
      <c r="B75" s="41"/>
      <c r="C75" s="96"/>
      <c r="D75" s="117"/>
      <c r="E75" s="41"/>
      <c r="F75" s="41"/>
      <c r="G75" s="87"/>
      <c r="H75" s="93" t="s">
        <v>12</v>
      </c>
    </row>
    <row r="76" spans="1:8" x14ac:dyDescent="0.25">
      <c r="A76" s="94" t="s">
        <v>64</v>
      </c>
      <c r="B76" s="41"/>
      <c r="C76" s="96"/>
      <c r="D76" s="117"/>
      <c r="E76" s="41"/>
      <c r="F76" s="41"/>
      <c r="G76" s="87"/>
      <c r="H76" s="93" t="s">
        <v>12</v>
      </c>
    </row>
    <row r="77" spans="1:8" s="16" customFormat="1" x14ac:dyDescent="0.25">
      <c r="A77" s="12"/>
      <c r="B77" s="27"/>
      <c r="C77" s="108"/>
      <c r="D77" s="117"/>
      <c r="E77" s="27"/>
      <c r="F77" s="27"/>
      <c r="G77" s="47"/>
      <c r="H77" s="27"/>
    </row>
    <row r="78" spans="1:8" ht="13" x14ac:dyDescent="0.25">
      <c r="A78" s="78" t="s">
        <v>22</v>
      </c>
      <c r="B78" s="27"/>
      <c r="C78" s="108"/>
      <c r="D78" s="117"/>
      <c r="E78" s="27"/>
      <c r="F78" s="27"/>
      <c r="G78" s="46"/>
      <c r="H78" s="27"/>
    </row>
    <row r="79" spans="1:8" ht="25" x14ac:dyDescent="0.25">
      <c r="A79" s="76" t="s">
        <v>29</v>
      </c>
      <c r="B79" s="50" t="s">
        <v>69</v>
      </c>
      <c r="C79" s="96"/>
      <c r="D79" s="117"/>
      <c r="E79" s="41"/>
      <c r="F79" s="41"/>
      <c r="G79" s="42">
        <v>10</v>
      </c>
      <c r="H79" s="40"/>
    </row>
    <row r="80" spans="1:8" ht="25" x14ac:dyDescent="0.25">
      <c r="A80" s="77" t="s">
        <v>48</v>
      </c>
      <c r="B80" s="50">
        <v>10</v>
      </c>
      <c r="C80" s="96"/>
      <c r="D80" s="117"/>
      <c r="E80" s="41"/>
      <c r="F80" s="41"/>
      <c r="G80" s="42">
        <v>10</v>
      </c>
      <c r="H80" s="40"/>
    </row>
    <row r="81" spans="1:8" ht="25" x14ac:dyDescent="0.25">
      <c r="A81" s="77" t="s">
        <v>37</v>
      </c>
      <c r="B81" s="50">
        <v>10</v>
      </c>
      <c r="C81" s="96"/>
      <c r="D81" s="117"/>
      <c r="E81" s="41"/>
      <c r="F81" s="41"/>
      <c r="G81" s="42">
        <v>10</v>
      </c>
      <c r="H81" s="40"/>
    </row>
    <row r="82" spans="1:8" ht="25" x14ac:dyDescent="0.25">
      <c r="A82" s="76" t="s">
        <v>38</v>
      </c>
      <c r="B82" s="50">
        <v>10</v>
      </c>
      <c r="C82" s="96"/>
      <c r="D82" s="117"/>
      <c r="E82" s="41"/>
      <c r="F82" s="41"/>
      <c r="G82" s="42">
        <v>10</v>
      </c>
      <c r="H82" s="41"/>
    </row>
    <row r="83" spans="1:8" x14ac:dyDescent="0.25">
      <c r="A83" s="89" t="s">
        <v>65</v>
      </c>
      <c r="B83" s="41"/>
      <c r="C83" s="96"/>
      <c r="D83" s="117"/>
      <c r="E83" s="41"/>
      <c r="F83" s="41"/>
      <c r="G83" s="91" t="s">
        <v>12</v>
      </c>
      <c r="H83" s="41"/>
    </row>
    <row r="84" spans="1:8" ht="13" thickBot="1" x14ac:dyDescent="0.3">
      <c r="A84" s="90" t="s">
        <v>65</v>
      </c>
      <c r="B84" s="88"/>
      <c r="C84" s="112"/>
      <c r="D84" s="121"/>
      <c r="E84" s="88"/>
      <c r="F84" s="88"/>
      <c r="G84" s="92" t="s">
        <v>12</v>
      </c>
      <c r="H84" s="88"/>
    </row>
    <row r="85" spans="1:8" ht="13" thickBot="1" x14ac:dyDescent="0.3">
      <c r="A85" s="5"/>
      <c r="B85" s="3"/>
      <c r="C85" s="3"/>
      <c r="D85" s="3"/>
      <c r="E85" s="3"/>
      <c r="F85" s="3"/>
      <c r="G85" s="4"/>
      <c r="H85" s="3"/>
    </row>
    <row r="86" spans="1:8" ht="13" thickBot="1" x14ac:dyDescent="0.3">
      <c r="A86" s="65" t="s">
        <v>32</v>
      </c>
      <c r="B86" s="102"/>
      <c r="C86" s="66">
        <f>SUM(C8:C84)</f>
        <v>85</v>
      </c>
      <c r="D86" s="70"/>
      <c r="E86" s="66">
        <f>SUM(E6:E84)-SUM(E63:E66)</f>
        <v>112</v>
      </c>
      <c r="F86" s="66">
        <f>SUM(F6:F84)-SUM(F63:F66)</f>
        <v>100</v>
      </c>
      <c r="G86" s="67">
        <f>SUM(G6:G84)</f>
        <v>74</v>
      </c>
      <c r="H86" s="68">
        <f>SUM(H6:H84)</f>
        <v>70</v>
      </c>
    </row>
    <row r="87" spans="1:8" ht="13" x14ac:dyDescent="0.3">
      <c r="A87" s="69" t="s">
        <v>5</v>
      </c>
      <c r="B87" s="19"/>
      <c r="C87" s="19"/>
      <c r="D87" s="19"/>
      <c r="E87" s="19"/>
      <c r="F87" s="19"/>
      <c r="G87" s="69"/>
      <c r="H87" s="19"/>
    </row>
    <row r="88" spans="1:8" ht="13" x14ac:dyDescent="0.3">
      <c r="A88" s="71" t="s">
        <v>61</v>
      </c>
      <c r="H88" s="19"/>
    </row>
  </sheetData>
  <mergeCells count="3">
    <mergeCell ref="A2:H2"/>
    <mergeCell ref="A4:H4"/>
    <mergeCell ref="C32:C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6D4DA17CE6B049898E9C3B8E3A64C5" ma:contentTypeVersion="12" ma:contentTypeDescription="Create a new document." ma:contentTypeScope="" ma:versionID="ac8716e4e76637d6af77fba4aacf28fe">
  <xsd:schema xmlns:xsd="http://www.w3.org/2001/XMLSchema" xmlns:xs="http://www.w3.org/2001/XMLSchema" xmlns:p="http://schemas.microsoft.com/office/2006/metadata/properties" xmlns:ns3="6506bd9a-5a47-4706-a307-e2fb58cb0dd8" xmlns:ns4="91442133-51d9-4bbf-b06d-5fad61bd11df" targetNamespace="http://schemas.microsoft.com/office/2006/metadata/properties" ma:root="true" ma:fieldsID="1ff5c27d98c0cebd0ffd0e7a5c92c0cc" ns3:_="" ns4:_="">
    <xsd:import namespace="6506bd9a-5a47-4706-a307-e2fb58cb0dd8"/>
    <xsd:import namespace="91442133-51d9-4bbf-b06d-5fad61bd11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6bd9a-5a47-4706-a307-e2fb58cb0d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42133-51d9-4bbf-b06d-5fad61bd11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D5FD80-8628-4A97-93AC-5FBDE3919C10}">
  <ds:schemaRefs>
    <ds:schemaRef ds:uri="http://schemas.microsoft.com/sharepoint/v3/contenttype/forms"/>
  </ds:schemaRefs>
</ds:datastoreItem>
</file>

<file path=customXml/itemProps2.xml><?xml version="1.0" encoding="utf-8"?>
<ds:datastoreItem xmlns:ds="http://schemas.openxmlformats.org/officeDocument/2006/customXml" ds:itemID="{70ACEBAC-66D1-4206-B1B2-818266164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6bd9a-5a47-4706-a307-e2fb58cb0dd8"/>
    <ds:schemaRef ds:uri="91442133-51d9-4bbf-b06d-5fad61bd1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1E4BA4-00F0-4431-BC0E-817D45185F37}">
  <ds:schemaRefs>
    <ds:schemaRef ds:uri="http://schemas.microsoft.com/office/2006/documentManagement/types"/>
    <ds:schemaRef ds:uri="6506bd9a-5a47-4706-a307-e2fb58cb0dd8"/>
    <ds:schemaRef ds:uri="http://purl.org/dc/dcmitype/"/>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91442133-51d9-4bbf-b06d-5fad61bd11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2022</vt:lpstr>
      <vt:lpstr>Sheet3</vt:lpstr>
      <vt:lpstr>Sheet2</vt:lpstr>
      <vt:lpstr>'2022'!Print_Area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 Hodgkins</cp:lastModifiedBy>
  <cp:lastPrinted>2019-08-28T13:16:53Z</cp:lastPrinted>
  <dcterms:created xsi:type="dcterms:W3CDTF">2019-05-30T16:12:23Z</dcterms:created>
  <dcterms:modified xsi:type="dcterms:W3CDTF">2022-08-18T18:14:32Z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0x010100E36D4DA17CE6B049898E9C3B8E3A64C5</vt:lpwstr>
  </property>
</Properties>
</file>